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105" windowWidth="24915" windowHeight="11565" activeTab="0"/>
  </bookViews>
  <sheets>
    <sheet name="Contents" sheetId="1" r:id="rId1"/>
    <sheet name="Table 1" sheetId="2" r:id="rId2"/>
    <sheet name="Table 2" sheetId="3" r:id="rId3"/>
  </sheets>
  <definedNames/>
  <calcPr fullCalcOnLoad="1"/>
  <pivotCaches>
    <pivotCache cacheId="1" r:id="rId4"/>
  </pivotCaches>
</workbook>
</file>

<file path=xl/comments1.xml><?xml version="1.0" encoding="utf-8"?>
<comments xmlns="http://schemas.openxmlformats.org/spreadsheetml/2006/main">
  <authors>
    <author>Annette Savage</author>
  </authors>
  <commentList>
    <comment ref="A4" authorId="0">
      <text>
        <r>
          <rPr>
            <sz val="9"/>
            <rFont val="Tahoma"/>
            <family val="2"/>
          </rPr>
          <t>(a) Excludes special schools.
(b) Many factors can affect the numbers of schools over time. See Explanatory Notes, for further details.
(c) In 2008 the structure of schooling in the Northern Territory changed, with Year 7 becoming part of secondary education. This change will affect comparisons of Northern Territory school, student and teacher data with that for years prior to 2008.</t>
        </r>
      </text>
    </comment>
  </commentList>
</comments>
</file>

<file path=xl/comments2.xml><?xml version="1.0" encoding="utf-8"?>
<comments xmlns="http://schemas.openxmlformats.org/spreadsheetml/2006/main">
  <authors>
    <author>Annette Savage</author>
  </authors>
  <commentList>
    <comment ref="A4" authorId="0">
      <text>
        <r>
          <rPr>
            <sz val="9"/>
            <rFont val="Tahoma"/>
            <family val="2"/>
          </rPr>
          <t>(a) Excludes special schools.
(b) Many factors can affect the numbers of schools over time. See Explanatory Notes, for further details.
(c) In 2008 the structure of schooling in the Northern Territory changed, with Year 7 becoming part of secondary education. This change will affect comparisons of Northern Territory school, student and teacher data with that for years prior to 2008.</t>
        </r>
      </text>
    </comment>
  </commentList>
</comments>
</file>

<file path=xl/comments3.xml><?xml version="1.0" encoding="utf-8"?>
<comments xmlns="http://schemas.openxmlformats.org/spreadsheetml/2006/main">
  <authors>
    <author>howian</author>
  </authors>
  <commentList>
    <comment ref="A4" authorId="0">
      <text>
        <r>
          <rPr>
            <sz val="8"/>
            <rFont val="Tahoma"/>
            <family val="2"/>
          </rPr>
          <t>(a) Excludes special schools.
(b) Many factors can affect the numbers of schools over time. See Explanatory Notes, for further details.
(c) In 2008 the structure of schooling in the Northern Territory changed, with Year 7 becoming part of secondary education. This change will affect comparisons of Northern Territory school, student and teacher data with that for years prior to 2008.</t>
        </r>
      </text>
    </comment>
  </commentList>
</comments>
</file>

<file path=xl/sharedStrings.xml><?xml version="1.0" encoding="utf-8"?>
<sst xmlns="http://schemas.openxmlformats.org/spreadsheetml/2006/main" count="820" uniqueCount="53">
  <si>
    <t>Grand Total</t>
  </si>
  <si>
    <t>Australian Bureau of Statistics</t>
  </si>
  <si>
    <t>Contents</t>
  </si>
  <si>
    <t>Tables</t>
  </si>
  <si>
    <t xml:space="preserve">Explanatory Notes </t>
  </si>
  <si>
    <t>Inquiries</t>
  </si>
  <si>
    <t>Further information about these and related statistics is available from the ABS website www.abs.gov.au, or contact the National Information and Referral Service on 1300 135 070.</t>
  </si>
  <si>
    <r>
      <t xml:space="preserve">More information available from the </t>
    </r>
    <r>
      <rPr>
        <b/>
        <u val="single"/>
        <sz val="12"/>
        <color indexed="12"/>
        <rFont val="Arial"/>
        <family val="2"/>
      </rPr>
      <t>ABS website</t>
    </r>
  </si>
  <si>
    <r>
      <t>Summary</t>
    </r>
  </si>
  <si>
    <t>State/Territory</t>
  </si>
  <si>
    <t>School Level</t>
  </si>
  <si>
    <t>School Count</t>
  </si>
  <si>
    <t>(a) Excludes special schools.</t>
  </si>
  <si>
    <t>(b) Many factors can affect the numbers of schools over time. See Explanatory Notes, for further details.</t>
  </si>
  <si>
    <t>c Combined</t>
  </si>
  <si>
    <t>a Primary</t>
  </si>
  <si>
    <t>b Secondary</t>
  </si>
  <si>
    <t>a NSW</t>
  </si>
  <si>
    <t>b Vic.</t>
  </si>
  <si>
    <t>c Qld</t>
  </si>
  <si>
    <t>d SA</t>
  </si>
  <si>
    <t>e WA</t>
  </si>
  <si>
    <t>f Tas.</t>
  </si>
  <si>
    <t>g NT</t>
  </si>
  <si>
    <t>h ACT</t>
  </si>
  <si>
    <t>year</t>
  </si>
  <si>
    <t>2010 Total</t>
  </si>
  <si>
    <t>2011 Total</t>
  </si>
  <si>
    <t>2009 Total</t>
  </si>
  <si>
    <t>2008 Total</t>
  </si>
  <si>
    <t>2007 Total</t>
  </si>
  <si>
    <t>2006 Total</t>
  </si>
  <si>
    <t>2005 Total</t>
  </si>
  <si>
    <t>2004 Total</t>
  </si>
  <si>
    <t>2003 Total</t>
  </si>
  <si>
    <t>2002 Total</t>
  </si>
  <si>
    <t>2001 Total</t>
  </si>
  <si>
    <t>2000 Total</t>
  </si>
  <si>
    <t>1999 Total</t>
  </si>
  <si>
    <t>1998 Total</t>
  </si>
  <si>
    <t>1997 Total</t>
  </si>
  <si>
    <t>Sum of School Count</t>
  </si>
  <si>
    <t>Released at 11.30am (Canberra time) Wednesday, 21 March, 2012</t>
  </si>
  <si>
    <t>4221.0 Schools, Australia 2011</t>
  </si>
  <si>
    <t>Schools, Australia, 2011</t>
  </si>
  <si>
    <t>© Commonwealth of Australia 2012</t>
  </si>
  <si>
    <t>NSSC Table 30a Non-special schools - by States and Territories, School Level and years (1997 to 2011)</t>
  </si>
  <si>
    <t>Pivot table of NSSC Table 30a Non-special schools - by States and Territories, School Level and years (1997 to 2011)</t>
  </si>
  <si>
    <t>CSV list of NSSC Table 30a Non-special schools - by States and Territories, School Level and years (1997 to 2011)</t>
  </si>
  <si>
    <t>(c) In 2008 the structure of schooling in the Northern Territory changed, with Year 7 becoming part of secondary education. This change will affect comparisons of Northern Territory school, student and teacher data with that for years prior to 2008.</t>
  </si>
  <si>
    <t>Table Notes</t>
  </si>
  <si>
    <t>Table 1</t>
  </si>
  <si>
    <t>Table 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</si>
</sst>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1"/>
      <color theme="1"/>
      <name val="Calibri"/>
      <family val="2"/>
    </font>
    <font>
      <sz val="11"/>
      <color indexed="8"/>
      <name val="Calibri"/>
      <family val="2"/>
    </font>
    <font>
      <b/>
      <sz val="18"/>
      <color indexed="9"/>
      <name val="Arial"/>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8"/>
      <color indexed="9"/>
      <name val="Arial"/>
      <family val="2"/>
    </font>
    <font>
      <b/>
      <sz val="10"/>
      <color indexed="10"/>
      <name val="Arial"/>
      <family val="2"/>
    </font>
    <font>
      <sz val="9"/>
      <name val="Tahoma"/>
      <family val="2"/>
    </font>
    <font>
      <sz val="12"/>
      <name val="Arial"/>
      <family val="2"/>
    </font>
    <font>
      <b/>
      <sz val="12"/>
      <color indexed="10"/>
      <name val="Arial"/>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right/>
      <top/>
      <bottom style="thin">
        <color indexed="55"/>
      </bottom>
    </border>
    <border>
      <left/>
      <right/>
      <top style="thin"/>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7"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7">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NumberFormat="1" applyBorder="1" applyAlignment="1">
      <alignment/>
    </xf>
    <xf numFmtId="0" fontId="0" fillId="0" borderId="17" xfId="0" applyNumberFormat="1" applyBorder="1" applyAlignment="1">
      <alignment/>
    </xf>
    <xf numFmtId="0" fontId="0" fillId="0" borderId="14" xfId="0" applyNumberFormat="1" applyBorder="1" applyAlignment="1">
      <alignment/>
    </xf>
    <xf numFmtId="0" fontId="0" fillId="0" borderId="0" xfId="0" applyNumberFormat="1" applyAlignment="1">
      <alignment/>
    </xf>
    <xf numFmtId="0" fontId="0" fillId="0" borderId="15" xfId="0" applyNumberFormat="1" applyBorder="1" applyAlignment="1">
      <alignment/>
    </xf>
    <xf numFmtId="0" fontId="0" fillId="0" borderId="18" xfId="0" applyNumberFormat="1" applyBorder="1" applyAlignment="1">
      <alignment/>
    </xf>
    <xf numFmtId="0" fontId="6" fillId="0" borderId="0" xfId="0" applyFont="1" applyFill="1" applyAlignment="1">
      <alignment/>
    </xf>
    <xf numFmtId="0" fontId="0" fillId="0" borderId="0" xfId="0" applyFill="1" applyAlignment="1">
      <alignment/>
    </xf>
    <xf numFmtId="0" fontId="0" fillId="0" borderId="0" xfId="0" applyFill="1" applyAlignment="1">
      <alignment wrapText="1"/>
    </xf>
    <xf numFmtId="0" fontId="7" fillId="0" borderId="0" xfId="0" applyFont="1" applyBorder="1" applyAlignment="1">
      <alignment vertical="center"/>
    </xf>
    <xf numFmtId="0" fontId="0" fillId="0" borderId="0" xfId="0" applyBorder="1" applyAlignment="1">
      <alignment/>
    </xf>
    <xf numFmtId="0" fontId="0" fillId="0" borderId="0" xfId="0" applyBorder="1" applyAlignment="1">
      <alignment wrapText="1"/>
    </xf>
    <xf numFmtId="0" fontId="8" fillId="0" borderId="0" xfId="0" applyFont="1" applyBorder="1" applyAlignment="1">
      <alignment/>
    </xf>
    <xf numFmtId="0" fontId="6" fillId="0" borderId="0" xfId="0" applyFont="1" applyBorder="1" applyAlignment="1">
      <alignment horizontal="left"/>
    </xf>
    <xf numFmtId="0" fontId="9" fillId="0" borderId="0" xfId="0" applyFont="1" applyAlignment="1">
      <alignment/>
    </xf>
    <xf numFmtId="0" fontId="11" fillId="0" borderId="0" xfId="52" applyFont="1" applyFill="1" applyAlignment="1" applyProtection="1">
      <alignment horizontal="left" wrapText="1"/>
      <protection/>
    </xf>
    <xf numFmtId="0" fontId="11" fillId="0" borderId="0" xfId="0" applyFont="1" applyAlignment="1">
      <alignment wrapText="1"/>
    </xf>
    <xf numFmtId="0" fontId="0" fillId="0" borderId="19" xfId="0" applyBorder="1" applyAlignment="1" applyProtection="1">
      <alignment wrapText="1"/>
      <protection locked="0"/>
    </xf>
    <xf numFmtId="0" fontId="0" fillId="0" borderId="19" xfId="0" applyBorder="1" applyAlignment="1">
      <alignment wrapText="1"/>
    </xf>
    <xf numFmtId="0" fontId="0" fillId="0" borderId="0" xfId="0" applyBorder="1" applyAlignment="1" applyProtection="1">
      <alignment wrapText="1"/>
      <protection locked="0"/>
    </xf>
    <xf numFmtId="0" fontId="6" fillId="0" borderId="0" xfId="52" applyFont="1" applyAlignment="1" applyProtection="1">
      <alignment/>
      <protection/>
    </xf>
    <xf numFmtId="0" fontId="4" fillId="0" borderId="0" xfId="52" applyAlignment="1" applyProtection="1">
      <alignment/>
      <protection/>
    </xf>
    <xf numFmtId="0" fontId="10" fillId="0" borderId="0" xfId="52" applyFont="1" applyAlignment="1" applyProtection="1">
      <alignment/>
      <protection/>
    </xf>
    <xf numFmtId="0" fontId="13" fillId="0" borderId="0" xfId="0" applyFont="1" applyAlignment="1">
      <alignment/>
    </xf>
    <xf numFmtId="0" fontId="11" fillId="0" borderId="0" xfId="0" applyFont="1" applyBorder="1" applyAlignment="1">
      <alignment horizontal="left"/>
    </xf>
    <xf numFmtId="0" fontId="6" fillId="0" borderId="0" xfId="0" applyFont="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14" fillId="0" borderId="0" xfId="0" applyFont="1" applyAlignment="1">
      <alignment wrapText="1"/>
    </xf>
    <xf numFmtId="0" fontId="4" fillId="0" borderId="0" xfId="52" applyAlignment="1" applyProtection="1">
      <alignment wrapText="1"/>
      <protection/>
    </xf>
    <xf numFmtId="0" fontId="15" fillId="0" borderId="0" xfId="0" applyFont="1" applyAlignment="1">
      <alignment horizontal="center"/>
    </xf>
    <xf numFmtId="0" fontId="4" fillId="0" borderId="0" xfId="52" applyAlignment="1" applyProtection="1">
      <alignment horizontal="center"/>
      <protection/>
    </xf>
    <xf numFmtId="0" fontId="7" fillId="0" borderId="0" xfId="0" applyFont="1" applyFill="1" applyBorder="1" applyAlignment="1">
      <alignment/>
    </xf>
    <xf numFmtId="0" fontId="0" fillId="0" borderId="0" xfId="0" applyFill="1" applyBorder="1" applyAlignment="1">
      <alignment/>
    </xf>
    <xf numFmtId="16" fontId="0" fillId="0" borderId="0" xfId="0" applyNumberFormat="1" applyFill="1" applyBorder="1" applyAlignment="1">
      <alignment/>
    </xf>
    <xf numFmtId="0" fontId="13" fillId="0" borderId="0" xfId="0" applyFont="1" applyFill="1" applyBorder="1" applyAlignment="1">
      <alignment/>
    </xf>
    <xf numFmtId="0" fontId="17" fillId="0" borderId="0" xfId="0" applyFont="1" applyFill="1" applyBorder="1" applyAlignment="1">
      <alignment/>
    </xf>
    <xf numFmtId="0" fontId="2" fillId="33" borderId="0" xfId="0" applyFont="1" applyFill="1" applyAlignment="1">
      <alignment horizontal="left" vertical="center" indent="10"/>
    </xf>
    <xf numFmtId="0" fontId="16" fillId="33" borderId="0" xfId="0" applyFont="1" applyFill="1" applyAlignment="1">
      <alignment/>
    </xf>
    <xf numFmtId="0" fontId="0" fillId="33" borderId="0" xfId="0" applyFill="1" applyAlignment="1">
      <alignment/>
    </xf>
    <xf numFmtId="0" fontId="5" fillId="33" borderId="0" xfId="52" applyFont="1" applyFill="1" applyAlignment="1" applyProtection="1">
      <alignment vertical="center"/>
      <protection/>
    </xf>
    <xf numFmtId="0" fontId="4" fillId="33" borderId="0" xfId="52" applyFill="1" applyAlignment="1" applyProtection="1">
      <alignment/>
      <protection/>
    </xf>
    <xf numFmtId="0" fontId="2" fillId="33" borderId="20" xfId="0" applyFont="1" applyFill="1" applyBorder="1" applyAlignment="1">
      <alignment horizontal="left" vertical="center" indent="10"/>
    </xf>
    <xf numFmtId="0" fontId="3" fillId="33" borderId="0" xfId="0" applyFont="1" applyFill="1" applyAlignment="1">
      <alignment vertical="center" wrapText="1"/>
    </xf>
    <xf numFmtId="0" fontId="6" fillId="0" borderId="0" xfId="0" applyFont="1" applyFill="1" applyAlignment="1">
      <alignment horizontal="left"/>
    </xf>
    <xf numFmtId="0" fontId="7" fillId="0" borderId="0" xfId="0" applyFont="1" applyFill="1" applyBorder="1" applyAlignment="1">
      <alignment horizontal="left"/>
    </xf>
    <xf numFmtId="0" fontId="13" fillId="0" borderId="0" xfId="0" applyFont="1" applyFill="1" applyBorder="1" applyAlignment="1">
      <alignment horizontal="left"/>
    </xf>
    <xf numFmtId="0" fontId="19" fillId="0" borderId="0" xfId="0" applyFont="1" applyFill="1" applyBorder="1" applyAlignment="1">
      <alignment/>
    </xf>
    <xf numFmtId="0" fontId="20" fillId="0" borderId="0" xfId="0" applyFont="1" applyFill="1" applyBorder="1" applyAlignment="1">
      <alignment/>
    </xf>
    <xf numFmtId="0" fontId="9" fillId="0" borderId="0" xfId="56" applyFont="1" applyFill="1" applyAlignment="1">
      <alignment horizontal="left"/>
      <protection/>
    </xf>
    <xf numFmtId="0" fontId="9" fillId="0" borderId="0" xfId="0" applyNumberFormat="1" applyFont="1" applyBorder="1" applyAlignment="1">
      <alignment horizontal="left" wrapText="1"/>
    </xf>
    <xf numFmtId="0" fontId="11" fillId="0" borderId="0" xfId="0" applyFont="1" applyAlignment="1">
      <alignment/>
    </xf>
    <xf numFmtId="0" fontId="11" fillId="0" borderId="0" xfId="56" applyFont="1" applyFill="1" applyAlignment="1">
      <alignment horizontal="left"/>
      <protection/>
    </xf>
    <xf numFmtId="0" fontId="4" fillId="0" borderId="0" xfId="52" applyAlignment="1" applyProtection="1">
      <alignment horizontal="right"/>
      <protection/>
    </xf>
    <xf numFmtId="0" fontId="0" fillId="0" borderId="21" xfId="0" applyBorder="1" applyAlignment="1">
      <alignment/>
    </xf>
    <xf numFmtId="0" fontId="0" fillId="0" borderId="21" xfId="0" applyNumberFormat="1" applyBorder="1" applyAlignment="1">
      <alignment/>
    </xf>
    <xf numFmtId="0" fontId="0" fillId="0" borderId="22" xfId="0" applyNumberFormat="1" applyBorder="1" applyAlignment="1">
      <alignment/>
    </xf>
    <xf numFmtId="0" fontId="0" fillId="0" borderId="23" xfId="0" applyNumberFormat="1" applyBorder="1" applyAlignment="1">
      <alignment/>
    </xf>
    <xf numFmtId="0" fontId="55" fillId="0" borderId="0" xfId="0" applyFont="1" applyAlignment="1">
      <alignment/>
    </xf>
    <xf numFmtId="0" fontId="10" fillId="0" borderId="0" xfId="52" applyFont="1" applyAlignment="1" applyProtection="1">
      <alignment horizontal="right"/>
      <protection/>
    </xf>
    <xf numFmtId="0" fontId="19" fillId="0" borderId="24" xfId="0" applyFont="1" applyFill="1" applyBorder="1" applyAlignment="1">
      <alignment/>
    </xf>
    <xf numFmtId="0" fontId="20" fillId="0" borderId="24" xfId="0" applyFont="1" applyFill="1" applyBorder="1" applyAlignment="1">
      <alignment/>
    </xf>
    <xf numFmtId="0" fontId="13" fillId="0" borderId="24" xfId="0" applyFont="1" applyFill="1" applyBorder="1" applyAlignment="1">
      <alignment/>
    </xf>
    <xf numFmtId="0" fontId="10" fillId="0" borderId="0" xfId="0" applyFont="1" applyAlignment="1">
      <alignment/>
    </xf>
    <xf numFmtId="0" fontId="0" fillId="0" borderId="0" xfId="0" applyAlignment="1">
      <alignment/>
    </xf>
    <xf numFmtId="0" fontId="10" fillId="0" borderId="0" xfId="52"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800100</xdr:colOff>
      <xdr:row>75</xdr:row>
      <xdr:rowOff>0</xdr:rowOff>
    </xdr:from>
    <xdr:ext cx="0" cy="581025"/>
    <xdr:sp>
      <xdr:nvSpPr>
        <xdr:cNvPr id="1" name="AutoShape 1"/>
        <xdr:cNvSpPr>
          <a:spLocks noChangeAspect="1"/>
        </xdr:cNvSpPr>
      </xdr:nvSpPr>
      <xdr:spPr>
        <a:xfrm>
          <a:off x="9744075" y="14478000"/>
          <a:ext cx="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absolute">
    <xdr:from>
      <xdr:col>0</xdr:col>
      <xdr:colOff>0</xdr:colOff>
      <xdr:row>0</xdr:row>
      <xdr:rowOff>0</xdr:rowOff>
    </xdr:from>
    <xdr:to>
      <xdr:col>1</xdr:col>
      <xdr:colOff>371475</xdr:colOff>
      <xdr:row>0</xdr:row>
      <xdr:rowOff>638175</xdr:rowOff>
    </xdr:to>
    <xdr:pic>
      <xdr:nvPicPr>
        <xdr:cNvPr id="2"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76200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209550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D365" sheet="Table 2"/>
  </cacheSource>
  <cacheFields count="4">
    <cacheField name="year">
      <sharedItems containsSemiMixedTypes="0" containsString="0" containsMixedTypes="0" containsNumber="1" containsInteger="1" count="16">
        <n v="2011"/>
        <n v="2010"/>
        <n v="2009"/>
        <n v="2008"/>
        <n v="2007"/>
        <n v="2006"/>
        <n v="2005"/>
        <n v="2004"/>
        <n v="2003"/>
        <n v="2002"/>
        <n v="2001"/>
        <n v="2000"/>
        <n v="1999"/>
        <n v="1998"/>
        <n v="1997"/>
        <n v="1996"/>
      </sharedItems>
    </cacheField>
    <cacheField name="State/Territory">
      <sharedItems containsMixedTypes="0" count="8">
        <s v="a NSW"/>
        <s v="b Vic."/>
        <s v="c Qld"/>
        <s v="d SA"/>
        <s v="e WA"/>
        <s v="f Tas."/>
        <s v="g NT"/>
        <s v="h ACT"/>
      </sharedItems>
    </cacheField>
    <cacheField name="School Level">
      <sharedItems containsMixedTypes="0" count="3">
        <s v="a Primary"/>
        <s v="b Secondary"/>
        <s v="c Combined"/>
      </sharedItems>
    </cacheField>
    <cacheField name="School Count">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A7:K68" firstHeaderRow="1" firstDataRow="2" firstDataCol="2"/>
  <pivotFields count="4">
    <pivotField axis="axisRow" compact="0" outline="0" subtotalTop="0" showAll="0" sortType="descending">
      <items count="17">
        <item x="0"/>
        <item x="1"/>
        <item x="2"/>
        <item x="3"/>
        <item x="4"/>
        <item x="5"/>
        <item x="6"/>
        <item x="7"/>
        <item x="8"/>
        <item x="9"/>
        <item x="10"/>
        <item x="11"/>
        <item x="12"/>
        <item x="13"/>
        <item x="14"/>
        <item m="1" x="15"/>
        <item t="default"/>
      </items>
    </pivotField>
    <pivotField axis="axisCol" compact="0" outline="0" subtotalTop="0" showAll="0" defaultSubtotal="0">
      <items count="8">
        <item x="0"/>
        <item x="1"/>
        <item x="2"/>
        <item x="3"/>
        <item x="4"/>
        <item x="5"/>
        <item x="6"/>
        <item x="7"/>
      </items>
    </pivotField>
    <pivotField axis="axisRow" compact="0" outline="0" subtotalTop="0" showAll="0" defaultSubtotal="0">
      <items count="3">
        <item x="0"/>
        <item x="1"/>
        <item x="2"/>
      </items>
    </pivotField>
    <pivotField dataField="1" compact="0" outline="0" subtotalTop="0" showAll="0"/>
  </pivotFields>
  <rowFields count="2">
    <field x="0"/>
    <field x="2"/>
  </rowFields>
  <rowItems count="60">
    <i>
      <x/>
      <x/>
    </i>
    <i r="1">
      <x v="1"/>
    </i>
    <i r="1">
      <x v="2"/>
    </i>
    <i t="default">
      <x/>
    </i>
    <i>
      <x v="1"/>
      <x/>
    </i>
    <i r="1">
      <x v="1"/>
    </i>
    <i r="1">
      <x v="2"/>
    </i>
    <i t="default">
      <x v="1"/>
    </i>
    <i>
      <x v="2"/>
      <x/>
    </i>
    <i r="1">
      <x v="1"/>
    </i>
    <i r="1">
      <x v="2"/>
    </i>
    <i t="default">
      <x v="2"/>
    </i>
    <i>
      <x v="3"/>
      <x/>
    </i>
    <i r="1">
      <x v="1"/>
    </i>
    <i r="1">
      <x v="2"/>
    </i>
    <i t="default">
      <x v="3"/>
    </i>
    <i>
      <x v="4"/>
      <x/>
    </i>
    <i r="1">
      <x v="1"/>
    </i>
    <i r="1">
      <x v="2"/>
    </i>
    <i t="default">
      <x v="4"/>
    </i>
    <i>
      <x v="5"/>
      <x/>
    </i>
    <i r="1">
      <x v="1"/>
    </i>
    <i r="1">
      <x v="2"/>
    </i>
    <i t="default">
      <x v="5"/>
    </i>
    <i>
      <x v="6"/>
      <x/>
    </i>
    <i r="1">
      <x v="1"/>
    </i>
    <i r="1">
      <x v="2"/>
    </i>
    <i t="default">
      <x v="6"/>
    </i>
    <i>
      <x v="7"/>
      <x/>
    </i>
    <i r="1">
      <x v="1"/>
    </i>
    <i r="1">
      <x v="2"/>
    </i>
    <i t="default">
      <x v="7"/>
    </i>
    <i>
      <x v="8"/>
      <x/>
    </i>
    <i r="1">
      <x v="1"/>
    </i>
    <i r="1">
      <x v="2"/>
    </i>
    <i t="default">
      <x v="8"/>
    </i>
    <i>
      <x v="9"/>
      <x/>
    </i>
    <i r="1">
      <x v="1"/>
    </i>
    <i r="1">
      <x v="2"/>
    </i>
    <i t="default">
      <x v="9"/>
    </i>
    <i>
      <x v="10"/>
      <x/>
    </i>
    <i r="1">
      <x v="1"/>
    </i>
    <i r="1">
      <x v="2"/>
    </i>
    <i t="default">
      <x v="10"/>
    </i>
    <i>
      <x v="11"/>
      <x/>
    </i>
    <i r="1">
      <x v="1"/>
    </i>
    <i r="1">
      <x v="2"/>
    </i>
    <i t="default">
      <x v="11"/>
    </i>
    <i>
      <x v="12"/>
      <x/>
    </i>
    <i r="1">
      <x v="1"/>
    </i>
    <i r="1">
      <x v="2"/>
    </i>
    <i t="default">
      <x v="12"/>
    </i>
    <i>
      <x v="13"/>
      <x/>
    </i>
    <i r="1">
      <x v="1"/>
    </i>
    <i r="1">
      <x v="2"/>
    </i>
    <i t="default">
      <x v="13"/>
    </i>
    <i>
      <x v="14"/>
      <x/>
    </i>
    <i r="1">
      <x v="1"/>
    </i>
    <i r="1">
      <x v="2"/>
    </i>
    <i t="default">
      <x v="14"/>
    </i>
  </rowItems>
  <colFields count="1">
    <field x="1"/>
  </colFields>
  <colItems count="9">
    <i>
      <x/>
    </i>
    <i>
      <x v="1"/>
    </i>
    <i>
      <x v="2"/>
    </i>
    <i>
      <x v="3"/>
    </i>
    <i>
      <x v="4"/>
    </i>
    <i>
      <x v="5"/>
    </i>
    <i>
      <x v="6"/>
    </i>
    <i>
      <x v="7"/>
    </i>
    <i t="grand">
      <x/>
    </i>
  </colItems>
  <dataFields count="1">
    <dataField name="Sum of School Count" fld="3"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ausstats/abs@.nsf/mf/4221.0" TargetMode="External" /><Relationship Id="rId2" Type="http://schemas.openxmlformats.org/officeDocument/2006/relationships/hyperlink" Target="http://www.abs.gov.au/ausstats/abs@.nsf/exnote/4221.0"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hyperlink" Target="http://www.abs.gov.au/"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77"/>
  <sheetViews>
    <sheetView tabSelected="1" zoomScalePageLayoutView="0" workbookViewId="0" topLeftCell="A1">
      <selection activeCell="A1" sqref="A1"/>
    </sheetView>
  </sheetViews>
  <sheetFormatPr defaultColWidth="9.140625" defaultRowHeight="15"/>
  <cols>
    <col min="1" max="2" width="6.7109375" style="0" customWidth="1"/>
    <col min="3" max="3" width="120.7109375" style="37" customWidth="1"/>
    <col min="4" max="4" width="44.57421875" style="0" customWidth="1"/>
    <col min="5" max="5" width="7.28125" style="0" hidden="1" customWidth="1"/>
    <col min="6" max="6" width="7.140625" style="0" customWidth="1"/>
    <col min="7" max="8" width="7.7109375" style="0" customWidth="1"/>
    <col min="9" max="9" width="7.8515625" style="0" customWidth="1"/>
    <col min="10" max="10" width="7.140625" style="0" customWidth="1"/>
    <col min="11" max="12" width="7.7109375" style="0" customWidth="1"/>
  </cols>
  <sheetData>
    <row r="1" spans="1:14" s="50" customFormat="1" ht="60" customHeight="1">
      <c r="A1" s="53" t="s">
        <v>1</v>
      </c>
      <c r="C1" s="54"/>
      <c r="L1" s="51"/>
      <c r="N1" s="52"/>
    </row>
    <row r="2" spans="1:3" s="17" customFormat="1" ht="19.5" customHeight="1">
      <c r="A2" s="16" t="s">
        <v>43</v>
      </c>
      <c r="C2" s="18"/>
    </row>
    <row r="3" spans="1:3" s="20" customFormat="1" ht="12.75" customHeight="1">
      <c r="A3" s="19" t="s">
        <v>42</v>
      </c>
      <c r="C3" s="21"/>
    </row>
    <row r="4" spans="1:6" s="71" customFormat="1" ht="19.5" customHeight="1">
      <c r="A4" s="73" t="s">
        <v>46</v>
      </c>
      <c r="F4" s="72"/>
    </row>
    <row r="5" spans="2:3" s="20" customFormat="1" ht="12.75" customHeight="1">
      <c r="B5" s="22"/>
      <c r="C5" s="21"/>
    </row>
    <row r="6" s="20" customFormat="1" ht="19.5" customHeight="1">
      <c r="B6" s="23" t="s">
        <v>2</v>
      </c>
    </row>
    <row r="7" s="20" customFormat="1" ht="12.75" customHeight="1">
      <c r="B7" s="24" t="s">
        <v>3</v>
      </c>
    </row>
    <row r="8" spans="2:3" s="20" customFormat="1" ht="12.75" customHeight="1">
      <c r="B8" s="70" t="s">
        <v>51</v>
      </c>
      <c r="C8" s="25" t="s">
        <v>47</v>
      </c>
    </row>
    <row r="9" spans="2:3" s="20" customFormat="1" ht="12.75" customHeight="1">
      <c r="B9" s="70" t="s">
        <v>52</v>
      </c>
      <c r="C9" s="26" t="s">
        <v>48</v>
      </c>
    </row>
    <row r="10" spans="2:3" s="20" customFormat="1" ht="12.75" customHeight="1">
      <c r="B10" s="64"/>
      <c r="C10" s="26"/>
    </row>
    <row r="11" spans="2:3" s="20" customFormat="1" ht="12.75" customHeight="1">
      <c r="B11" s="24" t="s">
        <v>50</v>
      </c>
      <c r="C11" s="26"/>
    </row>
    <row r="12" spans="2:3" s="20" customFormat="1" ht="12.75" customHeight="1">
      <c r="B12" s="64"/>
      <c r="C12" s="63" t="s">
        <v>12</v>
      </c>
    </row>
    <row r="13" spans="2:3" s="20" customFormat="1" ht="12.75" customHeight="1">
      <c r="B13" s="64"/>
      <c r="C13" s="63" t="s">
        <v>13</v>
      </c>
    </row>
    <row r="14" spans="2:3" s="20" customFormat="1" ht="12.75" customHeight="1">
      <c r="B14" s="64"/>
      <c r="C14" s="63" t="s">
        <v>49</v>
      </c>
    </row>
    <row r="15" spans="2:3" ht="12.75" customHeight="1">
      <c r="B15" s="27"/>
      <c r="C15" s="28"/>
    </row>
    <row r="16" spans="2:3" ht="12.75" customHeight="1">
      <c r="B16" s="29"/>
      <c r="C16" s="21"/>
    </row>
    <row r="17" spans="2:3" ht="12.75" customHeight="1">
      <c r="B17" s="30" t="s">
        <v>7</v>
      </c>
      <c r="C17" s="31"/>
    </row>
    <row r="18" spans="2:3" ht="12.75" customHeight="1">
      <c r="B18" s="23"/>
      <c r="C18" s="32"/>
    </row>
    <row r="19" spans="2:3" ht="12.75" customHeight="1">
      <c r="B19" s="33" t="s">
        <v>44</v>
      </c>
      <c r="C19" s="32"/>
    </row>
    <row r="20" spans="2:3" ht="12.75" customHeight="1">
      <c r="B20" s="74" t="s">
        <v>8</v>
      </c>
      <c r="C20" s="75"/>
    </row>
    <row r="21" spans="2:3" ht="12.75" customHeight="1">
      <c r="B21" s="74" t="s">
        <v>4</v>
      </c>
      <c r="C21" s="75"/>
    </row>
    <row r="22" spans="2:3" ht="12.75" customHeight="1">
      <c r="B22" s="34"/>
      <c r="C22" s="32"/>
    </row>
    <row r="23" spans="2:3" ht="12.75" customHeight="1">
      <c r="B23" s="34"/>
      <c r="C23" s="32"/>
    </row>
    <row r="24" spans="2:3" ht="12.75" customHeight="1">
      <c r="B24" s="35" t="s">
        <v>5</v>
      </c>
      <c r="C24" s="32"/>
    </row>
    <row r="25" ht="12.75" customHeight="1">
      <c r="B25" s="36" t="s">
        <v>6</v>
      </c>
    </row>
    <row r="29" spans="2:3" ht="15">
      <c r="B29" s="76" t="s">
        <v>45</v>
      </c>
      <c r="C29" s="76"/>
    </row>
    <row r="30" ht="15">
      <c r="B30" s="33"/>
    </row>
    <row r="34" ht="15">
      <c r="C34" s="69"/>
    </row>
    <row r="37" ht="15">
      <c r="B37" s="37"/>
    </row>
    <row r="38" ht="15">
      <c r="B38" s="37"/>
    </row>
    <row r="39" spans="2:6" s="38" customFormat="1" ht="15">
      <c r="B39" s="37"/>
      <c r="C39" s="37"/>
      <c r="D39" s="37"/>
      <c r="E39" s="37"/>
      <c r="F39" s="37"/>
    </row>
    <row r="40" spans="2:6" ht="15">
      <c r="B40" s="37"/>
      <c r="D40" s="37"/>
      <c r="E40" s="37"/>
      <c r="F40" s="37"/>
    </row>
    <row r="41" spans="2:6" ht="15">
      <c r="B41" s="37"/>
      <c r="D41" s="37"/>
      <c r="E41" s="37"/>
      <c r="F41" s="37"/>
    </row>
    <row r="42" spans="2:6" ht="15">
      <c r="B42" s="37"/>
      <c r="D42" s="37"/>
      <c r="E42" s="37"/>
      <c r="F42" s="37"/>
    </row>
    <row r="43" spans="4:6" ht="15">
      <c r="D43" s="37"/>
      <c r="E43" s="37"/>
      <c r="F43" s="37"/>
    </row>
    <row r="44" spans="4:6" ht="15">
      <c r="D44" s="37"/>
      <c r="E44" s="37"/>
      <c r="F44" s="37"/>
    </row>
    <row r="49" ht="15">
      <c r="B49" s="33"/>
    </row>
    <row r="50" ht="15">
      <c r="B50" s="18"/>
    </row>
    <row r="51" spans="2:3" ht="15">
      <c r="B51" s="17"/>
      <c r="C51" s="18"/>
    </row>
    <row r="52" spans="2:11" ht="15">
      <c r="B52" s="17"/>
      <c r="C52" s="18"/>
      <c r="D52" s="17"/>
      <c r="E52" s="17"/>
      <c r="F52" s="17"/>
      <c r="G52" s="17"/>
      <c r="H52" s="17"/>
      <c r="I52" s="17"/>
      <c r="J52" s="17"/>
      <c r="K52" s="17"/>
    </row>
    <row r="53" spans="3:11" ht="15">
      <c r="C53" s="18"/>
      <c r="D53" s="17"/>
      <c r="E53" s="17"/>
      <c r="F53" s="17"/>
      <c r="G53" s="17"/>
      <c r="H53" s="17"/>
      <c r="I53" s="17"/>
      <c r="J53" s="17"/>
      <c r="K53" s="17"/>
    </row>
    <row r="54" spans="2:11" ht="15">
      <c r="B54" s="39"/>
      <c r="D54" s="17"/>
      <c r="E54" s="17"/>
      <c r="F54" s="17"/>
      <c r="G54" s="17"/>
      <c r="H54" s="17"/>
      <c r="I54" s="17"/>
      <c r="J54" s="17"/>
      <c r="K54" s="17"/>
    </row>
    <row r="57" ht="15">
      <c r="B57" s="31"/>
    </row>
    <row r="58" spans="2:3" ht="15">
      <c r="B58" s="39"/>
      <c r="C58" s="40"/>
    </row>
    <row r="59" spans="4:6" ht="15">
      <c r="D59" s="31"/>
      <c r="F59" s="41"/>
    </row>
    <row r="60" ht="15">
      <c r="F60" s="42"/>
    </row>
    <row r="61" ht="15">
      <c r="F61" s="42"/>
    </row>
    <row r="62" ht="15">
      <c r="F62" s="42"/>
    </row>
    <row r="63" ht="15.75" customHeight="1"/>
    <row r="64" ht="15">
      <c r="F64" s="42"/>
    </row>
    <row r="65" ht="15">
      <c r="F65" s="42"/>
    </row>
    <row r="66" ht="15.75" customHeight="1"/>
    <row r="68" ht="15.75" customHeight="1"/>
    <row r="70" ht="15.75" customHeight="1"/>
    <row r="72" ht="15.75" customHeight="1"/>
    <row r="76" ht="15"/>
    <row r="77" ht="15">
      <c r="B77" s="31"/>
    </row>
    <row r="78" ht="15"/>
  </sheetData>
  <sheetProtection/>
  <mergeCells count="3">
    <mergeCell ref="B20:C20"/>
    <mergeCell ref="B21:C21"/>
    <mergeCell ref="B29:C29"/>
  </mergeCells>
  <hyperlinks>
    <hyperlink ref="B8" location="'Table 1'!A1" display="'Table 1'!A1"/>
    <hyperlink ref="B9" location="'Table 2'!A1" display="'Table 2'!A1"/>
    <hyperlink ref="B20" r:id="rId1" display="Summary"/>
    <hyperlink ref="B21:C21" r:id="rId2" display="Explanatory Notes "/>
    <hyperlink ref="B29:C29" r:id="rId3" display="© Commonwealth of Australia 2011"/>
    <hyperlink ref="B17:C17" r:id="rId4" display="More information available from the ABS web site"/>
  </hyperlinks>
  <printOptions/>
  <pageMargins left="0.7" right="0.7" top="0.75" bottom="0.75" header="0.3" footer="0.3"/>
  <pageSetup horizontalDpi="600" verticalDpi="600" orientation="portrait" paperSize="9" r:id="rId8"/>
  <drawing r:id="rId7"/>
  <legacyDrawing r:id="rId6"/>
</worksheet>
</file>

<file path=xl/worksheets/sheet2.xml><?xml version="1.0" encoding="utf-8"?>
<worksheet xmlns="http://schemas.openxmlformats.org/spreadsheetml/2006/main" xmlns:r="http://schemas.openxmlformats.org/officeDocument/2006/relationships">
  <dimension ref="A1:M68"/>
  <sheetViews>
    <sheetView zoomScalePageLayoutView="0" workbookViewId="0" topLeftCell="A1">
      <selection activeCell="A8" sqref="A8"/>
    </sheetView>
  </sheetViews>
  <sheetFormatPr defaultColWidth="9.140625" defaultRowHeight="15"/>
  <cols>
    <col min="1" max="1" width="11.140625" style="0" customWidth="1"/>
    <col min="2" max="2" width="14.28125" style="0" customWidth="1"/>
    <col min="3" max="10" width="16.57421875" style="0" customWidth="1"/>
    <col min="11" max="11" width="11.140625" style="0" customWidth="1"/>
    <col min="12" max="12" width="6.28125" style="0" customWidth="1"/>
    <col min="13" max="13" width="9.28125" style="0" customWidth="1"/>
    <col min="14" max="14" width="5.28125" style="0" customWidth="1"/>
    <col min="15" max="15" width="8.28125" style="0" customWidth="1"/>
    <col min="16" max="16" width="6.28125" style="0" customWidth="1"/>
    <col min="17" max="17" width="9.28125" style="0" customWidth="1"/>
    <col min="18" max="18" width="11.140625" style="0" bestFit="1" customWidth="1"/>
  </cols>
  <sheetData>
    <row r="1" spans="1:13" s="50" customFormat="1" ht="60" customHeight="1">
      <c r="A1" s="48" t="s">
        <v>1</v>
      </c>
      <c r="B1" s="49"/>
      <c r="K1" s="51"/>
      <c r="M1" s="52"/>
    </row>
    <row r="2" s="17" customFormat="1" ht="19.5" customHeight="1">
      <c r="A2" s="16" t="str">
        <f>Contents!A2</f>
        <v>4221.0 Schools, Australia 2011</v>
      </c>
    </row>
    <row r="3" spans="1:4" s="44" customFormat="1" ht="15">
      <c r="A3" s="43" t="str">
        <f>Contents!$A$3</f>
        <v>Released at 11.30am (Canberra time) Wednesday, 21 March, 2012</v>
      </c>
      <c r="D3" s="45"/>
    </row>
    <row r="4" spans="1:6" s="43" customFormat="1" ht="19.5" customHeight="1">
      <c r="A4" s="46" t="str">
        <f>Contents!A4</f>
        <v>NSSC Table 30a Non-special schools - by States and Territories, School Level and years (1997 to 2011)</v>
      </c>
      <c r="F4" s="47"/>
    </row>
    <row r="7" spans="1:11" ht="15">
      <c r="A7" s="5" t="s">
        <v>41</v>
      </c>
      <c r="B7" s="2"/>
      <c r="C7" s="5" t="s">
        <v>9</v>
      </c>
      <c r="D7" s="2"/>
      <c r="E7" s="2"/>
      <c r="F7" s="2"/>
      <c r="G7" s="2"/>
      <c r="H7" s="2"/>
      <c r="I7" s="2"/>
      <c r="J7" s="2"/>
      <c r="K7" s="3"/>
    </row>
    <row r="8" spans="1:11" ht="15">
      <c r="A8" s="5" t="s">
        <v>25</v>
      </c>
      <c r="B8" s="5" t="s">
        <v>10</v>
      </c>
      <c r="C8" s="1" t="s">
        <v>17</v>
      </c>
      <c r="D8" s="9" t="s">
        <v>18</v>
      </c>
      <c r="E8" s="9" t="s">
        <v>19</v>
      </c>
      <c r="F8" s="9" t="s">
        <v>20</v>
      </c>
      <c r="G8" s="9" t="s">
        <v>21</v>
      </c>
      <c r="H8" s="9" t="s">
        <v>22</v>
      </c>
      <c r="I8" s="9" t="s">
        <v>23</v>
      </c>
      <c r="J8" s="9" t="s">
        <v>24</v>
      </c>
      <c r="K8" s="65" t="s">
        <v>0</v>
      </c>
    </row>
    <row r="9" spans="1:11" ht="15">
      <c r="A9" s="1">
        <v>2011</v>
      </c>
      <c r="B9" s="1" t="s">
        <v>15</v>
      </c>
      <c r="C9" s="10">
        <v>2124</v>
      </c>
      <c r="D9" s="11">
        <v>1563</v>
      </c>
      <c r="E9" s="11">
        <v>1152</v>
      </c>
      <c r="F9" s="11">
        <v>499</v>
      </c>
      <c r="G9" s="11">
        <v>663</v>
      </c>
      <c r="H9" s="11">
        <v>156</v>
      </c>
      <c r="I9" s="11">
        <v>77</v>
      </c>
      <c r="J9" s="11">
        <v>78</v>
      </c>
      <c r="K9" s="66">
        <v>6312</v>
      </c>
    </row>
    <row r="10" spans="1:11" ht="15">
      <c r="A10" s="4"/>
      <c r="B10" s="6" t="s">
        <v>16</v>
      </c>
      <c r="C10" s="12">
        <v>523</v>
      </c>
      <c r="D10" s="13">
        <v>344</v>
      </c>
      <c r="E10" s="13">
        <v>251</v>
      </c>
      <c r="F10" s="13">
        <v>87</v>
      </c>
      <c r="G10" s="13">
        <v>109</v>
      </c>
      <c r="H10" s="13">
        <v>36</v>
      </c>
      <c r="I10" s="13">
        <v>23</v>
      </c>
      <c r="J10" s="13">
        <v>24</v>
      </c>
      <c r="K10" s="67">
        <v>1397</v>
      </c>
    </row>
    <row r="11" spans="1:11" ht="15">
      <c r="A11" s="4"/>
      <c r="B11" s="6" t="s">
        <v>14</v>
      </c>
      <c r="C11" s="12">
        <v>301</v>
      </c>
      <c r="D11" s="13">
        <v>231</v>
      </c>
      <c r="E11" s="13">
        <v>243</v>
      </c>
      <c r="F11" s="13">
        <v>145</v>
      </c>
      <c r="G11" s="13">
        <v>221</v>
      </c>
      <c r="H11" s="13">
        <v>58</v>
      </c>
      <c r="I11" s="13">
        <v>85</v>
      </c>
      <c r="J11" s="13">
        <v>22</v>
      </c>
      <c r="K11" s="67">
        <v>1306</v>
      </c>
    </row>
    <row r="12" spans="1:11" ht="15">
      <c r="A12" s="1" t="s">
        <v>27</v>
      </c>
      <c r="B12" s="2"/>
      <c r="C12" s="10">
        <v>2948</v>
      </c>
      <c r="D12" s="11">
        <v>2138</v>
      </c>
      <c r="E12" s="11">
        <v>1646</v>
      </c>
      <c r="F12" s="11">
        <v>731</v>
      </c>
      <c r="G12" s="11">
        <v>993</v>
      </c>
      <c r="H12" s="11">
        <v>250</v>
      </c>
      <c r="I12" s="11">
        <v>185</v>
      </c>
      <c r="J12" s="11">
        <v>124</v>
      </c>
      <c r="K12" s="66">
        <v>9015</v>
      </c>
    </row>
    <row r="13" spans="1:11" ht="15">
      <c r="A13" s="1">
        <v>2010</v>
      </c>
      <c r="B13" s="1" t="s">
        <v>15</v>
      </c>
      <c r="C13" s="10">
        <v>2129</v>
      </c>
      <c r="D13" s="11">
        <v>1580</v>
      </c>
      <c r="E13" s="11">
        <v>1150</v>
      </c>
      <c r="F13" s="11">
        <v>520</v>
      </c>
      <c r="G13" s="11">
        <v>659</v>
      </c>
      <c r="H13" s="11">
        <v>165</v>
      </c>
      <c r="I13" s="11">
        <v>73</v>
      </c>
      <c r="J13" s="11">
        <v>81</v>
      </c>
      <c r="K13" s="66">
        <v>6357</v>
      </c>
    </row>
    <row r="14" spans="1:11" ht="15">
      <c r="A14" s="4"/>
      <c r="B14" s="6" t="s">
        <v>16</v>
      </c>
      <c r="C14" s="12">
        <v>521</v>
      </c>
      <c r="D14" s="13">
        <v>349</v>
      </c>
      <c r="E14" s="13">
        <v>252</v>
      </c>
      <c r="F14" s="13">
        <v>90</v>
      </c>
      <c r="G14" s="13">
        <v>110</v>
      </c>
      <c r="H14" s="13">
        <v>42</v>
      </c>
      <c r="I14" s="13">
        <v>23</v>
      </c>
      <c r="J14" s="13">
        <v>23</v>
      </c>
      <c r="K14" s="67">
        <v>1410</v>
      </c>
    </row>
    <row r="15" spans="1:11" ht="15">
      <c r="A15" s="4"/>
      <c r="B15" s="6" t="s">
        <v>14</v>
      </c>
      <c r="C15" s="12">
        <v>297</v>
      </c>
      <c r="D15" s="13">
        <v>225</v>
      </c>
      <c r="E15" s="13">
        <v>240</v>
      </c>
      <c r="F15" s="13">
        <v>143</v>
      </c>
      <c r="G15" s="13">
        <v>220</v>
      </c>
      <c r="H15" s="13">
        <v>56</v>
      </c>
      <c r="I15" s="13">
        <v>87</v>
      </c>
      <c r="J15" s="13">
        <v>19</v>
      </c>
      <c r="K15" s="67">
        <v>1287</v>
      </c>
    </row>
    <row r="16" spans="1:11" ht="15">
      <c r="A16" s="1" t="s">
        <v>26</v>
      </c>
      <c r="B16" s="2"/>
      <c r="C16" s="10">
        <v>2947</v>
      </c>
      <c r="D16" s="11">
        <v>2154</v>
      </c>
      <c r="E16" s="11">
        <v>1642</v>
      </c>
      <c r="F16" s="11">
        <v>753</v>
      </c>
      <c r="G16" s="11">
        <v>989</v>
      </c>
      <c r="H16" s="11">
        <v>263</v>
      </c>
      <c r="I16" s="11">
        <v>183</v>
      </c>
      <c r="J16" s="11">
        <v>123</v>
      </c>
      <c r="K16" s="66">
        <v>9054</v>
      </c>
    </row>
    <row r="17" spans="1:11" ht="15">
      <c r="A17" s="1">
        <v>2009</v>
      </c>
      <c r="B17" s="1" t="s">
        <v>15</v>
      </c>
      <c r="C17" s="10">
        <v>2133</v>
      </c>
      <c r="D17" s="11">
        <v>1607</v>
      </c>
      <c r="E17" s="11">
        <v>1161</v>
      </c>
      <c r="F17" s="11">
        <v>527</v>
      </c>
      <c r="G17" s="11">
        <v>664</v>
      </c>
      <c r="H17" s="11">
        <v>168</v>
      </c>
      <c r="I17" s="11">
        <v>73</v>
      </c>
      <c r="J17" s="11">
        <v>81</v>
      </c>
      <c r="K17" s="66">
        <v>6414</v>
      </c>
    </row>
    <row r="18" spans="1:11" ht="15">
      <c r="A18" s="4"/>
      <c r="B18" s="6" t="s">
        <v>16</v>
      </c>
      <c r="C18" s="12">
        <v>525</v>
      </c>
      <c r="D18" s="13">
        <v>357</v>
      </c>
      <c r="E18" s="13">
        <v>250</v>
      </c>
      <c r="F18" s="13">
        <v>94</v>
      </c>
      <c r="G18" s="13">
        <v>122</v>
      </c>
      <c r="H18" s="13">
        <v>44</v>
      </c>
      <c r="I18" s="13">
        <v>25</v>
      </c>
      <c r="J18" s="13">
        <v>22</v>
      </c>
      <c r="K18" s="67">
        <v>1439</v>
      </c>
    </row>
    <row r="19" spans="1:11" ht="15">
      <c r="A19" s="4"/>
      <c r="B19" s="6" t="s">
        <v>14</v>
      </c>
      <c r="C19" s="12">
        <v>294</v>
      </c>
      <c r="D19" s="13">
        <v>217</v>
      </c>
      <c r="E19" s="13">
        <v>240</v>
      </c>
      <c r="F19" s="13">
        <v>143</v>
      </c>
      <c r="G19" s="13">
        <v>207</v>
      </c>
      <c r="H19" s="13">
        <v>56</v>
      </c>
      <c r="I19" s="13">
        <v>85</v>
      </c>
      <c r="J19" s="13">
        <v>19</v>
      </c>
      <c r="K19" s="67">
        <v>1261</v>
      </c>
    </row>
    <row r="20" spans="1:11" ht="15">
      <c r="A20" s="1" t="s">
        <v>28</v>
      </c>
      <c r="B20" s="2"/>
      <c r="C20" s="10">
        <v>2952</v>
      </c>
      <c r="D20" s="11">
        <v>2181</v>
      </c>
      <c r="E20" s="11">
        <v>1651</v>
      </c>
      <c r="F20" s="11">
        <v>764</v>
      </c>
      <c r="G20" s="11">
        <v>993</v>
      </c>
      <c r="H20" s="11">
        <v>268</v>
      </c>
      <c r="I20" s="11">
        <v>183</v>
      </c>
      <c r="J20" s="11">
        <v>122</v>
      </c>
      <c r="K20" s="66">
        <v>9114</v>
      </c>
    </row>
    <row r="21" spans="1:11" ht="15">
      <c r="A21" s="1">
        <v>2008</v>
      </c>
      <c r="B21" s="1" t="s">
        <v>15</v>
      </c>
      <c r="C21" s="10">
        <v>2144</v>
      </c>
      <c r="D21" s="11">
        <v>1626</v>
      </c>
      <c r="E21" s="11">
        <v>1166</v>
      </c>
      <c r="F21" s="11">
        <v>535</v>
      </c>
      <c r="G21" s="11">
        <v>658</v>
      </c>
      <c r="H21" s="11">
        <v>169</v>
      </c>
      <c r="I21" s="11">
        <v>67</v>
      </c>
      <c r="J21" s="11">
        <v>83</v>
      </c>
      <c r="K21" s="66">
        <v>6448</v>
      </c>
    </row>
    <row r="22" spans="1:11" ht="15">
      <c r="A22" s="4"/>
      <c r="B22" s="6" t="s">
        <v>16</v>
      </c>
      <c r="C22" s="12">
        <v>526</v>
      </c>
      <c r="D22" s="13">
        <v>360</v>
      </c>
      <c r="E22" s="13">
        <v>250</v>
      </c>
      <c r="F22" s="13">
        <v>95</v>
      </c>
      <c r="G22" s="13">
        <v>131</v>
      </c>
      <c r="H22" s="13">
        <v>46</v>
      </c>
      <c r="I22" s="13">
        <v>25</v>
      </c>
      <c r="J22" s="13">
        <v>22</v>
      </c>
      <c r="K22" s="67">
        <v>1455</v>
      </c>
    </row>
    <row r="23" spans="1:11" ht="15">
      <c r="A23" s="4"/>
      <c r="B23" s="6" t="s">
        <v>14</v>
      </c>
      <c r="C23" s="12">
        <v>293</v>
      </c>
      <c r="D23" s="13">
        <v>205</v>
      </c>
      <c r="E23" s="13">
        <v>238</v>
      </c>
      <c r="F23" s="13">
        <v>142</v>
      </c>
      <c r="G23" s="13">
        <v>199</v>
      </c>
      <c r="H23" s="13">
        <v>56</v>
      </c>
      <c r="I23" s="13">
        <v>90</v>
      </c>
      <c r="J23" s="13">
        <v>18</v>
      </c>
      <c r="K23" s="67">
        <v>1241</v>
      </c>
    </row>
    <row r="24" spans="1:11" ht="15">
      <c r="A24" s="1" t="s">
        <v>29</v>
      </c>
      <c r="B24" s="2"/>
      <c r="C24" s="10">
        <v>2963</v>
      </c>
      <c r="D24" s="11">
        <v>2191</v>
      </c>
      <c r="E24" s="11">
        <v>1654</v>
      </c>
      <c r="F24" s="11">
        <v>772</v>
      </c>
      <c r="G24" s="11">
        <v>988</v>
      </c>
      <c r="H24" s="11">
        <v>271</v>
      </c>
      <c r="I24" s="11">
        <v>182</v>
      </c>
      <c r="J24" s="11">
        <v>123</v>
      </c>
      <c r="K24" s="66">
        <v>9144</v>
      </c>
    </row>
    <row r="25" spans="1:11" ht="15">
      <c r="A25" s="1">
        <v>2007</v>
      </c>
      <c r="B25" s="1" t="s">
        <v>15</v>
      </c>
      <c r="C25" s="10">
        <v>2150</v>
      </c>
      <c r="D25" s="11">
        <v>1637</v>
      </c>
      <c r="E25" s="11">
        <v>1173</v>
      </c>
      <c r="F25" s="11">
        <v>542</v>
      </c>
      <c r="G25" s="11">
        <v>663</v>
      </c>
      <c r="H25" s="11">
        <v>169</v>
      </c>
      <c r="I25" s="11">
        <v>98</v>
      </c>
      <c r="J25" s="11">
        <v>85</v>
      </c>
      <c r="K25" s="66">
        <v>6517</v>
      </c>
    </row>
    <row r="26" spans="1:11" ht="15">
      <c r="A26" s="4"/>
      <c r="B26" s="6" t="s">
        <v>16</v>
      </c>
      <c r="C26" s="12">
        <v>531</v>
      </c>
      <c r="D26" s="13">
        <v>370</v>
      </c>
      <c r="E26" s="13">
        <v>260</v>
      </c>
      <c r="F26" s="13">
        <v>95</v>
      </c>
      <c r="G26" s="13">
        <v>140</v>
      </c>
      <c r="H26" s="13">
        <v>46</v>
      </c>
      <c r="I26" s="13">
        <v>18</v>
      </c>
      <c r="J26" s="13">
        <v>26</v>
      </c>
      <c r="K26" s="67">
        <v>1486</v>
      </c>
    </row>
    <row r="27" spans="1:11" ht="15">
      <c r="A27" s="4"/>
      <c r="B27" s="6" t="s">
        <v>14</v>
      </c>
      <c r="C27" s="12">
        <v>287</v>
      </c>
      <c r="D27" s="13">
        <v>204</v>
      </c>
      <c r="E27" s="13">
        <v>233</v>
      </c>
      <c r="F27" s="13">
        <v>143</v>
      </c>
      <c r="G27" s="13">
        <v>195</v>
      </c>
      <c r="H27" s="13">
        <v>56</v>
      </c>
      <c r="I27" s="13">
        <v>64</v>
      </c>
      <c r="J27" s="13">
        <v>17</v>
      </c>
      <c r="K27" s="67">
        <v>1199</v>
      </c>
    </row>
    <row r="28" spans="1:11" ht="15">
      <c r="A28" s="1" t="s">
        <v>30</v>
      </c>
      <c r="B28" s="2"/>
      <c r="C28" s="10">
        <v>2968</v>
      </c>
      <c r="D28" s="11">
        <v>2211</v>
      </c>
      <c r="E28" s="11">
        <v>1666</v>
      </c>
      <c r="F28" s="11">
        <v>780</v>
      </c>
      <c r="G28" s="11">
        <v>998</v>
      </c>
      <c r="H28" s="11">
        <v>271</v>
      </c>
      <c r="I28" s="11">
        <v>180</v>
      </c>
      <c r="J28" s="11">
        <v>128</v>
      </c>
      <c r="K28" s="66">
        <v>9202</v>
      </c>
    </row>
    <row r="29" spans="1:11" ht="15">
      <c r="A29" s="1">
        <v>2006</v>
      </c>
      <c r="B29" s="1" t="s">
        <v>15</v>
      </c>
      <c r="C29" s="10">
        <v>2152</v>
      </c>
      <c r="D29" s="11">
        <v>1642</v>
      </c>
      <c r="E29" s="11">
        <v>1200</v>
      </c>
      <c r="F29" s="11">
        <v>546</v>
      </c>
      <c r="G29" s="11">
        <v>657</v>
      </c>
      <c r="H29" s="11">
        <v>169</v>
      </c>
      <c r="I29" s="11">
        <v>100</v>
      </c>
      <c r="J29" s="11">
        <v>93</v>
      </c>
      <c r="K29" s="66">
        <v>6559</v>
      </c>
    </row>
    <row r="30" spans="1:11" ht="15">
      <c r="A30" s="4"/>
      <c r="B30" s="6" t="s">
        <v>16</v>
      </c>
      <c r="C30" s="12">
        <v>522</v>
      </c>
      <c r="D30" s="13">
        <v>368</v>
      </c>
      <c r="E30" s="13">
        <v>266</v>
      </c>
      <c r="F30" s="13">
        <v>94</v>
      </c>
      <c r="G30" s="13">
        <v>138</v>
      </c>
      <c r="H30" s="13">
        <v>47</v>
      </c>
      <c r="I30" s="13">
        <v>17</v>
      </c>
      <c r="J30" s="13">
        <v>26</v>
      </c>
      <c r="K30" s="67">
        <v>1478</v>
      </c>
    </row>
    <row r="31" spans="1:11" ht="15">
      <c r="A31" s="4"/>
      <c r="B31" s="6" t="s">
        <v>14</v>
      </c>
      <c r="C31" s="12">
        <v>287</v>
      </c>
      <c r="D31" s="13">
        <v>194</v>
      </c>
      <c r="E31" s="13">
        <v>223</v>
      </c>
      <c r="F31" s="13">
        <v>142</v>
      </c>
      <c r="G31" s="13">
        <v>200</v>
      </c>
      <c r="H31" s="13">
        <v>55</v>
      </c>
      <c r="I31" s="13">
        <v>64</v>
      </c>
      <c r="J31" s="13">
        <v>15</v>
      </c>
      <c r="K31" s="67">
        <v>1180</v>
      </c>
    </row>
    <row r="32" spans="1:11" ht="15">
      <c r="A32" s="1" t="s">
        <v>31</v>
      </c>
      <c r="B32" s="2"/>
      <c r="C32" s="10">
        <v>2961</v>
      </c>
      <c r="D32" s="11">
        <v>2204</v>
      </c>
      <c r="E32" s="11">
        <v>1689</v>
      </c>
      <c r="F32" s="11">
        <v>782</v>
      </c>
      <c r="G32" s="11">
        <v>995</v>
      </c>
      <c r="H32" s="11">
        <v>271</v>
      </c>
      <c r="I32" s="11">
        <v>181</v>
      </c>
      <c r="J32" s="11">
        <v>134</v>
      </c>
      <c r="K32" s="66">
        <v>9217</v>
      </c>
    </row>
    <row r="33" spans="1:11" ht="15">
      <c r="A33" s="1">
        <v>2005</v>
      </c>
      <c r="B33" s="1" t="s">
        <v>15</v>
      </c>
      <c r="C33" s="10">
        <v>2163</v>
      </c>
      <c r="D33" s="11">
        <v>1653</v>
      </c>
      <c r="E33" s="11">
        <v>1206</v>
      </c>
      <c r="F33" s="11">
        <v>547</v>
      </c>
      <c r="G33" s="11">
        <v>663</v>
      </c>
      <c r="H33" s="11">
        <v>170</v>
      </c>
      <c r="I33" s="11">
        <v>99</v>
      </c>
      <c r="J33" s="11">
        <v>93</v>
      </c>
      <c r="K33" s="66">
        <v>6594</v>
      </c>
    </row>
    <row r="34" spans="1:11" ht="15">
      <c r="A34" s="4"/>
      <c r="B34" s="6" t="s">
        <v>16</v>
      </c>
      <c r="C34" s="12">
        <v>522</v>
      </c>
      <c r="D34" s="13">
        <v>362</v>
      </c>
      <c r="E34" s="13">
        <v>262</v>
      </c>
      <c r="F34" s="13">
        <v>94</v>
      </c>
      <c r="G34" s="13">
        <v>138</v>
      </c>
      <c r="H34" s="13">
        <v>46</v>
      </c>
      <c r="I34" s="13">
        <v>17</v>
      </c>
      <c r="J34" s="13">
        <v>27</v>
      </c>
      <c r="K34" s="67">
        <v>1468</v>
      </c>
    </row>
    <row r="35" spans="1:11" ht="15">
      <c r="A35" s="4"/>
      <c r="B35" s="6" t="s">
        <v>14</v>
      </c>
      <c r="C35" s="12">
        <v>283</v>
      </c>
      <c r="D35" s="13">
        <v>195</v>
      </c>
      <c r="E35" s="13">
        <v>216</v>
      </c>
      <c r="F35" s="13">
        <v>141</v>
      </c>
      <c r="G35" s="13">
        <v>195</v>
      </c>
      <c r="H35" s="13">
        <v>54</v>
      </c>
      <c r="I35" s="13">
        <v>65</v>
      </c>
      <c r="J35" s="13">
        <v>15</v>
      </c>
      <c r="K35" s="67">
        <v>1164</v>
      </c>
    </row>
    <row r="36" spans="1:11" ht="15">
      <c r="A36" s="1" t="s">
        <v>32</v>
      </c>
      <c r="B36" s="2"/>
      <c r="C36" s="10">
        <v>2968</v>
      </c>
      <c r="D36" s="11">
        <v>2210</v>
      </c>
      <c r="E36" s="11">
        <v>1684</v>
      </c>
      <c r="F36" s="11">
        <v>782</v>
      </c>
      <c r="G36" s="11">
        <v>996</v>
      </c>
      <c r="H36" s="11">
        <v>270</v>
      </c>
      <c r="I36" s="11">
        <v>181</v>
      </c>
      <c r="J36" s="11">
        <v>135</v>
      </c>
      <c r="K36" s="66">
        <v>9226</v>
      </c>
    </row>
    <row r="37" spans="1:11" ht="15">
      <c r="A37" s="1">
        <v>2004</v>
      </c>
      <c r="B37" s="1" t="s">
        <v>15</v>
      </c>
      <c r="C37" s="10">
        <v>2166</v>
      </c>
      <c r="D37" s="11">
        <v>1658</v>
      </c>
      <c r="E37" s="11">
        <v>1213</v>
      </c>
      <c r="F37" s="11">
        <v>552</v>
      </c>
      <c r="G37" s="11">
        <v>663</v>
      </c>
      <c r="H37" s="11">
        <v>171</v>
      </c>
      <c r="I37" s="11">
        <v>99</v>
      </c>
      <c r="J37" s="11">
        <v>93</v>
      </c>
      <c r="K37" s="66">
        <v>6615</v>
      </c>
    </row>
    <row r="38" spans="1:11" ht="15">
      <c r="A38" s="4"/>
      <c r="B38" s="6" t="s">
        <v>16</v>
      </c>
      <c r="C38" s="12">
        <v>511</v>
      </c>
      <c r="D38" s="13">
        <v>363</v>
      </c>
      <c r="E38" s="13">
        <v>265</v>
      </c>
      <c r="F38" s="13">
        <v>94</v>
      </c>
      <c r="G38" s="13">
        <v>135</v>
      </c>
      <c r="H38" s="13">
        <v>46</v>
      </c>
      <c r="I38" s="13">
        <v>18</v>
      </c>
      <c r="J38" s="13">
        <v>27</v>
      </c>
      <c r="K38" s="67">
        <v>1459</v>
      </c>
    </row>
    <row r="39" spans="1:11" ht="15">
      <c r="A39" s="4"/>
      <c r="B39" s="6" t="s">
        <v>14</v>
      </c>
      <c r="C39" s="12">
        <v>282</v>
      </c>
      <c r="D39" s="13">
        <v>190</v>
      </c>
      <c r="E39" s="13">
        <v>205</v>
      </c>
      <c r="F39" s="13">
        <v>140</v>
      </c>
      <c r="G39" s="13">
        <v>194</v>
      </c>
      <c r="H39" s="13">
        <v>54</v>
      </c>
      <c r="I39" s="13">
        <v>63</v>
      </c>
      <c r="J39" s="13">
        <v>14</v>
      </c>
      <c r="K39" s="67">
        <v>1142</v>
      </c>
    </row>
    <row r="40" spans="1:11" ht="15">
      <c r="A40" s="1" t="s">
        <v>33</v>
      </c>
      <c r="B40" s="2"/>
      <c r="C40" s="10">
        <v>2959</v>
      </c>
      <c r="D40" s="11">
        <v>2211</v>
      </c>
      <c r="E40" s="11">
        <v>1683</v>
      </c>
      <c r="F40" s="11">
        <v>786</v>
      </c>
      <c r="G40" s="11">
        <v>992</v>
      </c>
      <c r="H40" s="11">
        <v>271</v>
      </c>
      <c r="I40" s="11">
        <v>180</v>
      </c>
      <c r="J40" s="11">
        <v>134</v>
      </c>
      <c r="K40" s="66">
        <v>9216</v>
      </c>
    </row>
    <row r="41" spans="1:11" ht="15">
      <c r="A41" s="1">
        <v>2003</v>
      </c>
      <c r="B41" s="1" t="s">
        <v>15</v>
      </c>
      <c r="C41" s="10">
        <v>2167</v>
      </c>
      <c r="D41" s="11">
        <v>1668</v>
      </c>
      <c r="E41" s="11">
        <v>1213</v>
      </c>
      <c r="F41" s="11">
        <v>553</v>
      </c>
      <c r="G41" s="11">
        <v>671</v>
      </c>
      <c r="H41" s="11">
        <v>173</v>
      </c>
      <c r="I41" s="11">
        <v>105</v>
      </c>
      <c r="J41" s="11">
        <v>92</v>
      </c>
      <c r="K41" s="66">
        <v>6642</v>
      </c>
    </row>
    <row r="42" spans="1:11" ht="15">
      <c r="A42" s="4"/>
      <c r="B42" s="6" t="s">
        <v>16</v>
      </c>
      <c r="C42" s="12">
        <v>515</v>
      </c>
      <c r="D42" s="13">
        <v>364</v>
      </c>
      <c r="E42" s="13">
        <v>260</v>
      </c>
      <c r="F42" s="13">
        <v>96</v>
      </c>
      <c r="G42" s="13">
        <v>136</v>
      </c>
      <c r="H42" s="13">
        <v>46</v>
      </c>
      <c r="I42" s="13">
        <v>19</v>
      </c>
      <c r="J42" s="13">
        <v>28</v>
      </c>
      <c r="K42" s="67">
        <v>1464</v>
      </c>
    </row>
    <row r="43" spans="1:11" ht="15">
      <c r="A43" s="4"/>
      <c r="B43" s="6" t="s">
        <v>14</v>
      </c>
      <c r="C43" s="12">
        <v>274</v>
      </c>
      <c r="D43" s="13">
        <v>185</v>
      </c>
      <c r="E43" s="13">
        <v>205</v>
      </c>
      <c r="F43" s="13">
        <v>137</v>
      </c>
      <c r="G43" s="13">
        <v>185</v>
      </c>
      <c r="H43" s="13">
        <v>53</v>
      </c>
      <c r="I43" s="13">
        <v>54</v>
      </c>
      <c r="J43" s="13">
        <v>13</v>
      </c>
      <c r="K43" s="67">
        <v>1106</v>
      </c>
    </row>
    <row r="44" spans="1:11" ht="15">
      <c r="A44" s="1" t="s">
        <v>34</v>
      </c>
      <c r="B44" s="2"/>
      <c r="C44" s="10">
        <v>2956</v>
      </c>
      <c r="D44" s="11">
        <v>2217</v>
      </c>
      <c r="E44" s="11">
        <v>1678</v>
      </c>
      <c r="F44" s="11">
        <v>786</v>
      </c>
      <c r="G44" s="11">
        <v>992</v>
      </c>
      <c r="H44" s="11">
        <v>272</v>
      </c>
      <c r="I44" s="11">
        <v>178</v>
      </c>
      <c r="J44" s="11">
        <v>133</v>
      </c>
      <c r="K44" s="66">
        <v>9212</v>
      </c>
    </row>
    <row r="45" spans="1:11" ht="15">
      <c r="A45" s="1">
        <v>2002</v>
      </c>
      <c r="B45" s="1" t="s">
        <v>15</v>
      </c>
      <c r="C45" s="10">
        <v>2172</v>
      </c>
      <c r="D45" s="11">
        <v>1676</v>
      </c>
      <c r="E45" s="11">
        <v>1219</v>
      </c>
      <c r="F45" s="11">
        <v>555</v>
      </c>
      <c r="G45" s="11">
        <v>673</v>
      </c>
      <c r="H45" s="11">
        <v>173</v>
      </c>
      <c r="I45" s="11">
        <v>105</v>
      </c>
      <c r="J45" s="11">
        <v>93</v>
      </c>
      <c r="K45" s="66">
        <v>6666</v>
      </c>
    </row>
    <row r="46" spans="1:11" ht="15">
      <c r="A46" s="4"/>
      <c r="B46" s="6" t="s">
        <v>16</v>
      </c>
      <c r="C46" s="12">
        <v>518</v>
      </c>
      <c r="D46" s="13">
        <v>362</v>
      </c>
      <c r="E46" s="13">
        <v>263</v>
      </c>
      <c r="F46" s="13">
        <v>95</v>
      </c>
      <c r="G46" s="13">
        <v>136</v>
      </c>
      <c r="H46" s="13">
        <v>46</v>
      </c>
      <c r="I46" s="13">
        <v>18</v>
      </c>
      <c r="J46" s="13">
        <v>28</v>
      </c>
      <c r="K46" s="67">
        <v>1466</v>
      </c>
    </row>
    <row r="47" spans="1:11" ht="15">
      <c r="A47" s="4"/>
      <c r="B47" s="6" t="s">
        <v>14</v>
      </c>
      <c r="C47" s="12">
        <v>270</v>
      </c>
      <c r="D47" s="13">
        <v>187</v>
      </c>
      <c r="E47" s="13">
        <v>194</v>
      </c>
      <c r="F47" s="13">
        <v>137</v>
      </c>
      <c r="G47" s="13">
        <v>179</v>
      </c>
      <c r="H47" s="13">
        <v>52</v>
      </c>
      <c r="I47" s="13">
        <v>55</v>
      </c>
      <c r="J47" s="13">
        <v>12</v>
      </c>
      <c r="K47" s="67">
        <v>1086</v>
      </c>
    </row>
    <row r="48" spans="1:11" ht="15">
      <c r="A48" s="1" t="s">
        <v>35</v>
      </c>
      <c r="B48" s="2"/>
      <c r="C48" s="10">
        <v>2960</v>
      </c>
      <c r="D48" s="11">
        <v>2225</v>
      </c>
      <c r="E48" s="11">
        <v>1676</v>
      </c>
      <c r="F48" s="11">
        <v>787</v>
      </c>
      <c r="G48" s="11">
        <v>988</v>
      </c>
      <c r="H48" s="11">
        <v>271</v>
      </c>
      <c r="I48" s="11">
        <v>178</v>
      </c>
      <c r="J48" s="11">
        <v>133</v>
      </c>
      <c r="K48" s="66">
        <v>9218</v>
      </c>
    </row>
    <row r="49" spans="1:11" ht="15">
      <c r="A49" s="1">
        <v>2001</v>
      </c>
      <c r="B49" s="1" t="s">
        <v>15</v>
      </c>
      <c r="C49" s="10">
        <v>2179</v>
      </c>
      <c r="D49" s="11">
        <v>1681</v>
      </c>
      <c r="E49" s="11">
        <v>1219</v>
      </c>
      <c r="F49" s="11">
        <v>560</v>
      </c>
      <c r="G49" s="11">
        <v>673</v>
      </c>
      <c r="H49" s="11">
        <v>173</v>
      </c>
      <c r="I49" s="11">
        <v>109</v>
      </c>
      <c r="J49" s="11">
        <v>93</v>
      </c>
      <c r="K49" s="66">
        <v>6687</v>
      </c>
    </row>
    <row r="50" spans="1:11" ht="15">
      <c r="A50" s="4"/>
      <c r="B50" s="6" t="s">
        <v>16</v>
      </c>
      <c r="C50" s="12">
        <v>524</v>
      </c>
      <c r="D50" s="13">
        <v>367</v>
      </c>
      <c r="E50" s="13">
        <v>263</v>
      </c>
      <c r="F50" s="13">
        <v>95</v>
      </c>
      <c r="G50" s="13">
        <v>136</v>
      </c>
      <c r="H50" s="13">
        <v>46</v>
      </c>
      <c r="I50" s="13">
        <v>16</v>
      </c>
      <c r="J50" s="13">
        <v>28</v>
      </c>
      <c r="K50" s="67">
        <v>1475</v>
      </c>
    </row>
    <row r="51" spans="1:11" ht="15">
      <c r="A51" s="4"/>
      <c r="B51" s="6" t="s">
        <v>14</v>
      </c>
      <c r="C51" s="12">
        <v>264</v>
      </c>
      <c r="D51" s="13">
        <v>178</v>
      </c>
      <c r="E51" s="13">
        <v>188</v>
      </c>
      <c r="F51" s="13">
        <v>133</v>
      </c>
      <c r="G51" s="13">
        <v>173</v>
      </c>
      <c r="H51" s="13">
        <v>53</v>
      </c>
      <c r="I51" s="13">
        <v>51</v>
      </c>
      <c r="J51" s="13">
        <v>11</v>
      </c>
      <c r="K51" s="67">
        <v>1051</v>
      </c>
    </row>
    <row r="52" spans="1:11" ht="15">
      <c r="A52" s="1" t="s">
        <v>36</v>
      </c>
      <c r="B52" s="2"/>
      <c r="C52" s="10">
        <v>2967</v>
      </c>
      <c r="D52" s="11">
        <v>2226</v>
      </c>
      <c r="E52" s="11">
        <v>1670</v>
      </c>
      <c r="F52" s="11">
        <v>788</v>
      </c>
      <c r="G52" s="11">
        <v>982</v>
      </c>
      <c r="H52" s="11">
        <v>272</v>
      </c>
      <c r="I52" s="11">
        <v>176</v>
      </c>
      <c r="J52" s="11">
        <v>132</v>
      </c>
      <c r="K52" s="66">
        <v>9213</v>
      </c>
    </row>
    <row r="53" spans="1:11" ht="15">
      <c r="A53" s="1">
        <v>2000</v>
      </c>
      <c r="B53" s="1" t="s">
        <v>15</v>
      </c>
      <c r="C53" s="10">
        <v>2183</v>
      </c>
      <c r="D53" s="11">
        <v>1685</v>
      </c>
      <c r="E53" s="11">
        <v>1220</v>
      </c>
      <c r="F53" s="11">
        <v>571</v>
      </c>
      <c r="G53" s="11">
        <v>672</v>
      </c>
      <c r="H53" s="11">
        <v>175</v>
      </c>
      <c r="I53" s="11">
        <v>106</v>
      </c>
      <c r="J53" s="11">
        <v>93</v>
      </c>
      <c r="K53" s="66">
        <v>6705</v>
      </c>
    </row>
    <row r="54" spans="1:11" ht="15">
      <c r="A54" s="4"/>
      <c r="B54" s="6" t="s">
        <v>16</v>
      </c>
      <c r="C54" s="12">
        <v>525</v>
      </c>
      <c r="D54" s="13">
        <v>369</v>
      </c>
      <c r="E54" s="13">
        <v>262</v>
      </c>
      <c r="F54" s="13">
        <v>100</v>
      </c>
      <c r="G54" s="13">
        <v>133</v>
      </c>
      <c r="H54" s="13">
        <v>46</v>
      </c>
      <c r="I54" s="13">
        <v>18</v>
      </c>
      <c r="J54" s="13">
        <v>28</v>
      </c>
      <c r="K54" s="67">
        <v>1481</v>
      </c>
    </row>
    <row r="55" spans="1:11" ht="15">
      <c r="A55" s="4"/>
      <c r="B55" s="6" t="s">
        <v>14</v>
      </c>
      <c r="C55" s="12">
        <v>256</v>
      </c>
      <c r="D55" s="13">
        <v>177</v>
      </c>
      <c r="E55" s="13">
        <v>185</v>
      </c>
      <c r="F55" s="13">
        <v>126</v>
      </c>
      <c r="G55" s="13">
        <v>170</v>
      </c>
      <c r="H55" s="13">
        <v>52</v>
      </c>
      <c r="I55" s="13">
        <v>53</v>
      </c>
      <c r="J55" s="13">
        <v>12</v>
      </c>
      <c r="K55" s="67">
        <v>1031</v>
      </c>
    </row>
    <row r="56" spans="1:11" ht="15">
      <c r="A56" s="1" t="s">
        <v>37</v>
      </c>
      <c r="B56" s="2"/>
      <c r="C56" s="10">
        <v>2964</v>
      </c>
      <c r="D56" s="11">
        <v>2231</v>
      </c>
      <c r="E56" s="11">
        <v>1667</v>
      </c>
      <c r="F56" s="11">
        <v>797</v>
      </c>
      <c r="G56" s="11">
        <v>975</v>
      </c>
      <c r="H56" s="11">
        <v>273</v>
      </c>
      <c r="I56" s="11">
        <v>177</v>
      </c>
      <c r="J56" s="11">
        <v>133</v>
      </c>
      <c r="K56" s="66">
        <v>9217</v>
      </c>
    </row>
    <row r="57" spans="1:11" ht="15">
      <c r="A57" s="1">
        <v>1999</v>
      </c>
      <c r="B57" s="1" t="s">
        <v>15</v>
      </c>
      <c r="C57" s="10">
        <v>2186</v>
      </c>
      <c r="D57" s="11">
        <v>1684</v>
      </c>
      <c r="E57" s="11">
        <v>1228</v>
      </c>
      <c r="F57" s="11">
        <v>577</v>
      </c>
      <c r="G57" s="11">
        <v>663</v>
      </c>
      <c r="H57" s="11">
        <v>172</v>
      </c>
      <c r="I57" s="11">
        <v>106</v>
      </c>
      <c r="J57" s="11">
        <v>94</v>
      </c>
      <c r="K57" s="66">
        <v>6710</v>
      </c>
    </row>
    <row r="58" spans="1:11" ht="15">
      <c r="A58" s="4"/>
      <c r="B58" s="6" t="s">
        <v>16</v>
      </c>
      <c r="C58" s="12">
        <v>536</v>
      </c>
      <c r="D58" s="13">
        <v>372</v>
      </c>
      <c r="E58" s="13">
        <v>258</v>
      </c>
      <c r="F58" s="13">
        <v>101</v>
      </c>
      <c r="G58" s="13">
        <v>137</v>
      </c>
      <c r="H58" s="13">
        <v>46</v>
      </c>
      <c r="I58" s="13">
        <v>17</v>
      </c>
      <c r="J58" s="13">
        <v>29</v>
      </c>
      <c r="K58" s="67">
        <v>1496</v>
      </c>
    </row>
    <row r="59" spans="1:11" ht="15">
      <c r="A59" s="4"/>
      <c r="B59" s="6" t="s">
        <v>14</v>
      </c>
      <c r="C59" s="12">
        <v>247</v>
      </c>
      <c r="D59" s="13">
        <v>170</v>
      </c>
      <c r="E59" s="13">
        <v>182</v>
      </c>
      <c r="F59" s="13">
        <v>123</v>
      </c>
      <c r="G59" s="13">
        <v>172</v>
      </c>
      <c r="H59" s="13">
        <v>53</v>
      </c>
      <c r="I59" s="13">
        <v>54</v>
      </c>
      <c r="J59" s="13">
        <v>11</v>
      </c>
      <c r="K59" s="67">
        <v>1012</v>
      </c>
    </row>
    <row r="60" spans="1:11" ht="15">
      <c r="A60" s="1" t="s">
        <v>38</v>
      </c>
      <c r="B60" s="2"/>
      <c r="C60" s="10">
        <v>2969</v>
      </c>
      <c r="D60" s="11">
        <v>2226</v>
      </c>
      <c r="E60" s="11">
        <v>1668</v>
      </c>
      <c r="F60" s="11">
        <v>801</v>
      </c>
      <c r="G60" s="11">
        <v>972</v>
      </c>
      <c r="H60" s="11">
        <v>271</v>
      </c>
      <c r="I60" s="11">
        <v>177</v>
      </c>
      <c r="J60" s="11">
        <v>134</v>
      </c>
      <c r="K60" s="66">
        <v>9218</v>
      </c>
    </row>
    <row r="61" spans="1:11" ht="15">
      <c r="A61" s="1">
        <v>1998</v>
      </c>
      <c r="B61" s="1" t="s">
        <v>15</v>
      </c>
      <c r="C61" s="10">
        <v>2187</v>
      </c>
      <c r="D61" s="11">
        <v>1696</v>
      </c>
      <c r="E61" s="11">
        <v>1236</v>
      </c>
      <c r="F61" s="11">
        <v>584</v>
      </c>
      <c r="G61" s="11">
        <v>664</v>
      </c>
      <c r="H61" s="11">
        <v>176</v>
      </c>
      <c r="I61" s="11">
        <v>110</v>
      </c>
      <c r="J61" s="11">
        <v>93</v>
      </c>
      <c r="K61" s="66">
        <v>6746</v>
      </c>
    </row>
    <row r="62" spans="1:11" ht="15">
      <c r="A62" s="4"/>
      <c r="B62" s="6" t="s">
        <v>16</v>
      </c>
      <c r="C62" s="12">
        <v>538</v>
      </c>
      <c r="D62" s="13">
        <v>374</v>
      </c>
      <c r="E62" s="13">
        <v>263</v>
      </c>
      <c r="F62" s="13">
        <v>102</v>
      </c>
      <c r="G62" s="13">
        <v>135</v>
      </c>
      <c r="H62" s="13">
        <v>47</v>
      </c>
      <c r="I62" s="13">
        <v>17</v>
      </c>
      <c r="J62" s="13">
        <v>29</v>
      </c>
      <c r="K62" s="67">
        <v>1505</v>
      </c>
    </row>
    <row r="63" spans="1:11" ht="15">
      <c r="A63" s="4"/>
      <c r="B63" s="6" t="s">
        <v>14</v>
      </c>
      <c r="C63" s="12">
        <v>233</v>
      </c>
      <c r="D63" s="13">
        <v>164</v>
      </c>
      <c r="E63" s="13">
        <v>174</v>
      </c>
      <c r="F63" s="13">
        <v>117</v>
      </c>
      <c r="G63" s="13">
        <v>165</v>
      </c>
      <c r="H63" s="13">
        <v>52</v>
      </c>
      <c r="I63" s="13">
        <v>47</v>
      </c>
      <c r="J63" s="13">
        <v>11</v>
      </c>
      <c r="K63" s="67">
        <v>963</v>
      </c>
    </row>
    <row r="64" spans="1:11" ht="15">
      <c r="A64" s="1" t="s">
        <v>39</v>
      </c>
      <c r="B64" s="2"/>
      <c r="C64" s="10">
        <v>2958</v>
      </c>
      <c r="D64" s="11">
        <v>2234</v>
      </c>
      <c r="E64" s="11">
        <v>1673</v>
      </c>
      <c r="F64" s="11">
        <v>803</v>
      </c>
      <c r="G64" s="11">
        <v>964</v>
      </c>
      <c r="H64" s="11">
        <v>275</v>
      </c>
      <c r="I64" s="11">
        <v>174</v>
      </c>
      <c r="J64" s="11">
        <v>133</v>
      </c>
      <c r="K64" s="66">
        <v>9214</v>
      </c>
    </row>
    <row r="65" spans="1:11" ht="15">
      <c r="A65" s="1">
        <v>1997</v>
      </c>
      <c r="B65" s="1" t="s">
        <v>15</v>
      </c>
      <c r="C65" s="10">
        <v>2185</v>
      </c>
      <c r="D65" s="11">
        <v>1717</v>
      </c>
      <c r="E65" s="11">
        <v>1236</v>
      </c>
      <c r="F65" s="11">
        <v>593</v>
      </c>
      <c r="G65" s="11">
        <v>668</v>
      </c>
      <c r="H65" s="11">
        <v>178</v>
      </c>
      <c r="I65" s="11">
        <v>102</v>
      </c>
      <c r="J65" s="11">
        <v>94</v>
      </c>
      <c r="K65" s="66">
        <v>6773</v>
      </c>
    </row>
    <row r="66" spans="1:11" ht="15">
      <c r="A66" s="4"/>
      <c r="B66" s="6" t="s">
        <v>16</v>
      </c>
      <c r="C66" s="12">
        <v>541</v>
      </c>
      <c r="D66" s="13">
        <v>378</v>
      </c>
      <c r="E66" s="13">
        <v>266</v>
      </c>
      <c r="F66" s="13">
        <v>104</v>
      </c>
      <c r="G66" s="13">
        <v>132</v>
      </c>
      <c r="H66" s="13">
        <v>47</v>
      </c>
      <c r="I66" s="13">
        <v>16</v>
      </c>
      <c r="J66" s="13">
        <v>31</v>
      </c>
      <c r="K66" s="67">
        <v>1515</v>
      </c>
    </row>
    <row r="67" spans="1:11" ht="15">
      <c r="A67" s="4"/>
      <c r="B67" s="6" t="s">
        <v>14</v>
      </c>
      <c r="C67" s="12">
        <v>227</v>
      </c>
      <c r="D67" s="13">
        <v>154</v>
      </c>
      <c r="E67" s="13">
        <v>169</v>
      </c>
      <c r="F67" s="13">
        <v>115</v>
      </c>
      <c r="G67" s="13">
        <v>167</v>
      </c>
      <c r="H67" s="13">
        <v>52</v>
      </c>
      <c r="I67" s="13">
        <v>50</v>
      </c>
      <c r="J67" s="13">
        <v>10</v>
      </c>
      <c r="K67" s="67">
        <v>944</v>
      </c>
    </row>
    <row r="68" spans="1:11" ht="15">
      <c r="A68" s="7" t="s">
        <v>40</v>
      </c>
      <c r="B68" s="8"/>
      <c r="C68" s="14">
        <v>2953</v>
      </c>
      <c r="D68" s="15">
        <v>2249</v>
      </c>
      <c r="E68" s="15">
        <v>1671</v>
      </c>
      <c r="F68" s="15">
        <v>812</v>
      </c>
      <c r="G68" s="15">
        <v>967</v>
      </c>
      <c r="H68" s="15">
        <v>277</v>
      </c>
      <c r="I68" s="15">
        <v>168</v>
      </c>
      <c r="J68" s="15">
        <v>135</v>
      </c>
      <c r="K68" s="68">
        <v>9232</v>
      </c>
    </row>
  </sheetData>
  <sheetProtection/>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O373"/>
  <sheetViews>
    <sheetView zoomScalePageLayoutView="0" workbookViewId="0" topLeftCell="A1">
      <selection activeCell="A1" sqref="A1"/>
    </sheetView>
  </sheetViews>
  <sheetFormatPr defaultColWidth="9.140625" defaultRowHeight="15"/>
  <cols>
    <col min="2" max="2" width="15.421875" style="0" customWidth="1"/>
    <col min="3" max="3" width="20.28125" style="0" customWidth="1"/>
    <col min="4" max="4" width="19.28125" style="17" customWidth="1"/>
    <col min="10" max="10" width="13.7109375" style="0" bestFit="1" customWidth="1"/>
  </cols>
  <sheetData>
    <row r="1" spans="1:13" s="50" customFormat="1" ht="60" customHeight="1">
      <c r="A1" s="48" t="s">
        <v>1</v>
      </c>
      <c r="B1" s="49"/>
      <c r="K1" s="51"/>
      <c r="M1" s="52"/>
    </row>
    <row r="2" s="17" customFormat="1" ht="19.5" customHeight="1">
      <c r="A2" s="55" t="str">
        <f>Contents!A2</f>
        <v>4221.0 Schools, Australia 2011</v>
      </c>
    </row>
    <row r="3" s="44" customFormat="1" ht="12.75" customHeight="1">
      <c r="A3" s="56" t="str">
        <f>Contents!$A$3</f>
        <v>Released at 11.30am (Canberra time) Wednesday, 21 March, 2012</v>
      </c>
    </row>
    <row r="4" spans="1:6" s="58" customFormat="1" ht="19.5" customHeight="1">
      <c r="A4" s="57" t="str">
        <f>Contents!A4</f>
        <v>NSSC Table 30a Non-special schools - by States and Territories, School Level and years (1997 to 2011)</v>
      </c>
      <c r="F4" s="59"/>
    </row>
    <row r="5" spans="1:15" ht="21.75" customHeight="1">
      <c r="A5" s="60" t="s">
        <v>25</v>
      </c>
      <c r="B5" s="60" t="s">
        <v>9</v>
      </c>
      <c r="C5" s="60" t="s">
        <v>10</v>
      </c>
      <c r="D5" s="60" t="s">
        <v>11</v>
      </c>
      <c r="E5" s="61"/>
      <c r="F5" s="61"/>
      <c r="G5" s="61"/>
      <c r="H5" s="61"/>
      <c r="I5" s="61"/>
      <c r="J5" s="61"/>
      <c r="K5" s="61"/>
      <c r="L5" s="62"/>
      <c r="M5" s="62"/>
      <c r="N5" s="62"/>
      <c r="O5" s="62"/>
    </row>
    <row r="6" spans="1:4" ht="15">
      <c r="A6" s="63">
        <v>2011</v>
      </c>
      <c r="B6" s="63" t="s">
        <v>17</v>
      </c>
      <c r="C6" s="63" t="s">
        <v>15</v>
      </c>
      <c r="D6" s="63">
        <v>2124</v>
      </c>
    </row>
    <row r="7" spans="1:6" ht="15">
      <c r="A7" s="63">
        <v>2011</v>
      </c>
      <c r="B7" s="63" t="s">
        <v>17</v>
      </c>
      <c r="C7" s="63" t="s">
        <v>16</v>
      </c>
      <c r="D7" s="63">
        <v>523</v>
      </c>
      <c r="F7" s="63"/>
    </row>
    <row r="8" spans="1:4" ht="15">
      <c r="A8" s="63">
        <v>2011</v>
      </c>
      <c r="B8" s="63" t="s">
        <v>17</v>
      </c>
      <c r="C8" s="63" t="s">
        <v>14</v>
      </c>
      <c r="D8" s="63">
        <v>301</v>
      </c>
    </row>
    <row r="9" spans="1:4" ht="15">
      <c r="A9" s="63">
        <v>2011</v>
      </c>
      <c r="B9" s="63" t="s">
        <v>18</v>
      </c>
      <c r="C9" s="63" t="s">
        <v>15</v>
      </c>
      <c r="D9" s="63">
        <v>1563</v>
      </c>
    </row>
    <row r="10" spans="1:4" ht="15">
      <c r="A10" s="63">
        <v>2011</v>
      </c>
      <c r="B10" s="63" t="s">
        <v>18</v>
      </c>
      <c r="C10" s="63" t="s">
        <v>16</v>
      </c>
      <c r="D10" s="63">
        <v>344</v>
      </c>
    </row>
    <row r="11" spans="1:4" ht="15">
      <c r="A11" s="63">
        <v>2011</v>
      </c>
      <c r="B11" s="63" t="s">
        <v>18</v>
      </c>
      <c r="C11" s="63" t="s">
        <v>14</v>
      </c>
      <c r="D11" s="63">
        <v>231</v>
      </c>
    </row>
    <row r="12" spans="1:4" ht="15">
      <c r="A12" s="63">
        <v>2011</v>
      </c>
      <c r="B12" s="63" t="s">
        <v>19</v>
      </c>
      <c r="C12" s="63" t="s">
        <v>15</v>
      </c>
      <c r="D12" s="63">
        <v>1152</v>
      </c>
    </row>
    <row r="13" spans="1:4" ht="15">
      <c r="A13" s="63">
        <v>2011</v>
      </c>
      <c r="B13" s="63" t="s">
        <v>19</v>
      </c>
      <c r="C13" s="63" t="s">
        <v>16</v>
      </c>
      <c r="D13" s="63">
        <v>251</v>
      </c>
    </row>
    <row r="14" spans="1:4" ht="15">
      <c r="A14" s="63">
        <v>2011</v>
      </c>
      <c r="B14" s="63" t="s">
        <v>19</v>
      </c>
      <c r="C14" s="63" t="s">
        <v>14</v>
      </c>
      <c r="D14" s="63">
        <v>243</v>
      </c>
    </row>
    <row r="15" spans="1:4" ht="15">
      <c r="A15" s="63">
        <v>2011</v>
      </c>
      <c r="B15" s="63" t="s">
        <v>20</v>
      </c>
      <c r="C15" s="63" t="s">
        <v>15</v>
      </c>
      <c r="D15" s="63">
        <v>499</v>
      </c>
    </row>
    <row r="16" spans="1:4" ht="15">
      <c r="A16" s="63">
        <v>2011</v>
      </c>
      <c r="B16" s="63" t="s">
        <v>20</v>
      </c>
      <c r="C16" s="63" t="s">
        <v>16</v>
      </c>
      <c r="D16" s="63">
        <v>87</v>
      </c>
    </row>
    <row r="17" spans="1:4" ht="15">
      <c r="A17" s="63">
        <v>2011</v>
      </c>
      <c r="B17" s="63" t="s">
        <v>20</v>
      </c>
      <c r="C17" s="63" t="s">
        <v>14</v>
      </c>
      <c r="D17" s="63">
        <v>145</v>
      </c>
    </row>
    <row r="18" spans="1:4" ht="15">
      <c r="A18" s="63">
        <v>2011</v>
      </c>
      <c r="B18" s="63" t="s">
        <v>21</v>
      </c>
      <c r="C18" s="63" t="s">
        <v>15</v>
      </c>
      <c r="D18" s="63">
        <v>663</v>
      </c>
    </row>
    <row r="19" spans="1:4" ht="15">
      <c r="A19" s="63">
        <v>2011</v>
      </c>
      <c r="B19" s="63" t="s">
        <v>21</v>
      </c>
      <c r="C19" s="63" t="s">
        <v>16</v>
      </c>
      <c r="D19" s="63">
        <v>109</v>
      </c>
    </row>
    <row r="20" spans="1:4" ht="15">
      <c r="A20" s="63">
        <v>2011</v>
      </c>
      <c r="B20" s="63" t="s">
        <v>21</v>
      </c>
      <c r="C20" s="63" t="s">
        <v>14</v>
      </c>
      <c r="D20" s="63">
        <v>221</v>
      </c>
    </row>
    <row r="21" spans="1:4" ht="15">
      <c r="A21" s="63">
        <v>2011</v>
      </c>
      <c r="B21" s="63" t="s">
        <v>22</v>
      </c>
      <c r="C21" s="63" t="s">
        <v>15</v>
      </c>
      <c r="D21" s="63">
        <v>156</v>
      </c>
    </row>
    <row r="22" spans="1:4" ht="15">
      <c r="A22" s="63">
        <v>2011</v>
      </c>
      <c r="B22" s="63" t="s">
        <v>22</v>
      </c>
      <c r="C22" s="63" t="s">
        <v>16</v>
      </c>
      <c r="D22" s="63">
        <v>36</v>
      </c>
    </row>
    <row r="23" spans="1:4" ht="15">
      <c r="A23" s="63">
        <v>2011</v>
      </c>
      <c r="B23" s="63" t="s">
        <v>22</v>
      </c>
      <c r="C23" s="63" t="s">
        <v>14</v>
      </c>
      <c r="D23" s="63">
        <v>58</v>
      </c>
    </row>
    <row r="24" spans="1:4" ht="15">
      <c r="A24" s="63">
        <v>2011</v>
      </c>
      <c r="B24" s="63" t="s">
        <v>23</v>
      </c>
      <c r="C24" s="63" t="s">
        <v>15</v>
      </c>
      <c r="D24" s="63">
        <v>77</v>
      </c>
    </row>
    <row r="25" spans="1:4" ht="15">
      <c r="A25" s="63">
        <v>2011</v>
      </c>
      <c r="B25" s="63" t="s">
        <v>23</v>
      </c>
      <c r="C25" s="63" t="s">
        <v>16</v>
      </c>
      <c r="D25" s="63">
        <v>23</v>
      </c>
    </row>
    <row r="26" spans="1:4" ht="15">
      <c r="A26" s="63">
        <v>2011</v>
      </c>
      <c r="B26" s="63" t="s">
        <v>23</v>
      </c>
      <c r="C26" s="63" t="s">
        <v>14</v>
      </c>
      <c r="D26" s="63">
        <v>85</v>
      </c>
    </row>
    <row r="27" spans="1:4" ht="15">
      <c r="A27" s="63">
        <v>2011</v>
      </c>
      <c r="B27" s="63" t="s">
        <v>24</v>
      </c>
      <c r="C27" s="63" t="s">
        <v>15</v>
      </c>
      <c r="D27" s="63">
        <v>78</v>
      </c>
    </row>
    <row r="28" spans="1:4" ht="15">
      <c r="A28" s="63">
        <v>2011</v>
      </c>
      <c r="B28" s="63" t="s">
        <v>24</v>
      </c>
      <c r="C28" s="63" t="s">
        <v>16</v>
      </c>
      <c r="D28" s="63">
        <v>24</v>
      </c>
    </row>
    <row r="29" spans="1:4" ht="15">
      <c r="A29" s="63">
        <v>2011</v>
      </c>
      <c r="B29" s="63" t="s">
        <v>24</v>
      </c>
      <c r="C29" s="63" t="s">
        <v>14</v>
      </c>
      <c r="D29" s="63">
        <v>22</v>
      </c>
    </row>
    <row r="30" spans="1:4" ht="15">
      <c r="A30" s="63">
        <v>2010</v>
      </c>
      <c r="B30" s="63" t="s">
        <v>17</v>
      </c>
      <c r="C30" s="63" t="s">
        <v>15</v>
      </c>
      <c r="D30" s="63">
        <v>2129</v>
      </c>
    </row>
    <row r="31" spans="1:4" ht="15">
      <c r="A31" s="63">
        <v>2010</v>
      </c>
      <c r="B31" s="63" t="s">
        <v>17</v>
      </c>
      <c r="C31" s="63" t="s">
        <v>16</v>
      </c>
      <c r="D31" s="63">
        <v>521</v>
      </c>
    </row>
    <row r="32" spans="1:4" ht="15">
      <c r="A32" s="63">
        <v>2010</v>
      </c>
      <c r="B32" s="63" t="s">
        <v>17</v>
      </c>
      <c r="C32" s="63" t="s">
        <v>14</v>
      </c>
      <c r="D32" s="63">
        <v>297</v>
      </c>
    </row>
    <row r="33" spans="1:4" ht="15">
      <c r="A33" s="63">
        <v>2010</v>
      </c>
      <c r="B33" s="63" t="s">
        <v>18</v>
      </c>
      <c r="C33" s="63" t="s">
        <v>15</v>
      </c>
      <c r="D33" s="63">
        <v>1580</v>
      </c>
    </row>
    <row r="34" spans="1:4" ht="15">
      <c r="A34" s="63">
        <v>2010</v>
      </c>
      <c r="B34" s="63" t="s">
        <v>18</v>
      </c>
      <c r="C34" s="63" t="s">
        <v>16</v>
      </c>
      <c r="D34" s="63">
        <v>349</v>
      </c>
    </row>
    <row r="35" spans="1:4" ht="15">
      <c r="A35" s="63">
        <v>2010</v>
      </c>
      <c r="B35" s="63" t="s">
        <v>18</v>
      </c>
      <c r="C35" s="63" t="s">
        <v>14</v>
      </c>
      <c r="D35" s="63">
        <v>225</v>
      </c>
    </row>
    <row r="36" spans="1:4" ht="15">
      <c r="A36" s="63">
        <v>2010</v>
      </c>
      <c r="B36" s="63" t="s">
        <v>19</v>
      </c>
      <c r="C36" s="63" t="s">
        <v>15</v>
      </c>
      <c r="D36" s="63">
        <v>1150</v>
      </c>
    </row>
    <row r="37" spans="1:4" ht="15">
      <c r="A37" s="63">
        <v>2010</v>
      </c>
      <c r="B37" s="63" t="s">
        <v>19</v>
      </c>
      <c r="C37" s="63" t="s">
        <v>16</v>
      </c>
      <c r="D37" s="63">
        <v>252</v>
      </c>
    </row>
    <row r="38" spans="1:4" ht="15">
      <c r="A38" s="63">
        <v>2010</v>
      </c>
      <c r="B38" s="63" t="s">
        <v>19</v>
      </c>
      <c r="C38" s="63" t="s">
        <v>14</v>
      </c>
      <c r="D38" s="63">
        <v>240</v>
      </c>
    </row>
    <row r="39" spans="1:4" ht="15">
      <c r="A39" s="63">
        <v>2010</v>
      </c>
      <c r="B39" s="63" t="s">
        <v>20</v>
      </c>
      <c r="C39" s="63" t="s">
        <v>15</v>
      </c>
      <c r="D39" s="63">
        <v>520</v>
      </c>
    </row>
    <row r="40" spans="1:4" ht="15">
      <c r="A40" s="63">
        <v>2010</v>
      </c>
      <c r="B40" s="63" t="s">
        <v>20</v>
      </c>
      <c r="C40" s="63" t="s">
        <v>16</v>
      </c>
      <c r="D40" s="63">
        <v>90</v>
      </c>
    </row>
    <row r="41" spans="1:4" ht="15">
      <c r="A41" s="63">
        <v>2010</v>
      </c>
      <c r="B41" s="63" t="s">
        <v>20</v>
      </c>
      <c r="C41" s="63" t="s">
        <v>14</v>
      </c>
      <c r="D41" s="63">
        <v>143</v>
      </c>
    </row>
    <row r="42" spans="1:4" ht="15">
      <c r="A42" s="63">
        <v>2010</v>
      </c>
      <c r="B42" s="63" t="s">
        <v>21</v>
      </c>
      <c r="C42" s="63" t="s">
        <v>15</v>
      </c>
      <c r="D42" s="63">
        <v>659</v>
      </c>
    </row>
    <row r="43" spans="1:4" ht="15">
      <c r="A43" s="63">
        <v>2010</v>
      </c>
      <c r="B43" s="63" t="s">
        <v>21</v>
      </c>
      <c r="C43" s="63" t="s">
        <v>16</v>
      </c>
      <c r="D43" s="63">
        <v>110</v>
      </c>
    </row>
    <row r="44" spans="1:4" ht="15">
      <c r="A44" s="63">
        <v>2010</v>
      </c>
      <c r="B44" s="63" t="s">
        <v>21</v>
      </c>
      <c r="C44" s="63" t="s">
        <v>14</v>
      </c>
      <c r="D44" s="63">
        <v>220</v>
      </c>
    </row>
    <row r="45" spans="1:4" ht="15">
      <c r="A45" s="63">
        <v>2010</v>
      </c>
      <c r="B45" s="63" t="s">
        <v>22</v>
      </c>
      <c r="C45" s="63" t="s">
        <v>15</v>
      </c>
      <c r="D45" s="63">
        <v>165</v>
      </c>
    </row>
    <row r="46" spans="1:4" ht="15">
      <c r="A46" s="63">
        <v>2010</v>
      </c>
      <c r="B46" s="63" t="s">
        <v>22</v>
      </c>
      <c r="C46" s="63" t="s">
        <v>16</v>
      </c>
      <c r="D46" s="63">
        <v>42</v>
      </c>
    </row>
    <row r="47" spans="1:4" ht="15">
      <c r="A47" s="63">
        <v>2010</v>
      </c>
      <c r="B47" s="63" t="s">
        <v>22</v>
      </c>
      <c r="C47" s="63" t="s">
        <v>14</v>
      </c>
      <c r="D47" s="63">
        <v>56</v>
      </c>
    </row>
    <row r="48" spans="1:4" ht="15">
      <c r="A48" s="63">
        <v>2010</v>
      </c>
      <c r="B48" s="63" t="s">
        <v>23</v>
      </c>
      <c r="C48" s="63" t="s">
        <v>15</v>
      </c>
      <c r="D48" s="63">
        <v>73</v>
      </c>
    </row>
    <row r="49" spans="1:4" ht="15">
      <c r="A49" s="63">
        <v>2010</v>
      </c>
      <c r="B49" s="63" t="s">
        <v>23</v>
      </c>
      <c r="C49" s="63" t="s">
        <v>16</v>
      </c>
      <c r="D49" s="63">
        <v>23</v>
      </c>
    </row>
    <row r="50" spans="1:4" ht="15">
      <c r="A50" s="63">
        <v>2010</v>
      </c>
      <c r="B50" s="63" t="s">
        <v>23</v>
      </c>
      <c r="C50" s="63" t="s">
        <v>14</v>
      </c>
      <c r="D50" s="63">
        <v>87</v>
      </c>
    </row>
    <row r="51" spans="1:4" ht="15">
      <c r="A51" s="63">
        <v>2010</v>
      </c>
      <c r="B51" s="63" t="s">
        <v>24</v>
      </c>
      <c r="C51" s="63" t="s">
        <v>15</v>
      </c>
      <c r="D51" s="63">
        <v>81</v>
      </c>
    </row>
    <row r="52" spans="1:4" ht="15">
      <c r="A52" s="63">
        <v>2010</v>
      </c>
      <c r="B52" s="63" t="s">
        <v>24</v>
      </c>
      <c r="C52" s="63" t="s">
        <v>16</v>
      </c>
      <c r="D52" s="63">
        <v>23</v>
      </c>
    </row>
    <row r="53" spans="1:4" ht="15">
      <c r="A53" s="63">
        <v>2010</v>
      </c>
      <c r="B53" s="63" t="s">
        <v>24</v>
      </c>
      <c r="C53" s="63" t="s">
        <v>14</v>
      </c>
      <c r="D53" s="63">
        <v>19</v>
      </c>
    </row>
    <row r="54" spans="1:4" ht="15">
      <c r="A54" s="63">
        <v>2009</v>
      </c>
      <c r="B54" s="63" t="s">
        <v>17</v>
      </c>
      <c r="C54" s="63" t="s">
        <v>15</v>
      </c>
      <c r="D54" s="63">
        <v>2133</v>
      </c>
    </row>
    <row r="55" spans="1:4" ht="15">
      <c r="A55" s="63">
        <v>2009</v>
      </c>
      <c r="B55" s="63" t="s">
        <v>17</v>
      </c>
      <c r="C55" s="63" t="s">
        <v>16</v>
      </c>
      <c r="D55" s="63">
        <v>525</v>
      </c>
    </row>
    <row r="56" spans="1:4" ht="15">
      <c r="A56" s="63">
        <v>2009</v>
      </c>
      <c r="B56" s="63" t="s">
        <v>17</v>
      </c>
      <c r="C56" s="63" t="s">
        <v>14</v>
      </c>
      <c r="D56" s="63">
        <v>294</v>
      </c>
    </row>
    <row r="57" spans="1:4" ht="15">
      <c r="A57" s="63">
        <v>2009</v>
      </c>
      <c r="B57" s="63" t="s">
        <v>18</v>
      </c>
      <c r="C57" s="63" t="s">
        <v>15</v>
      </c>
      <c r="D57" s="63">
        <v>1607</v>
      </c>
    </row>
    <row r="58" spans="1:4" ht="15">
      <c r="A58" s="63">
        <v>2009</v>
      </c>
      <c r="B58" s="63" t="s">
        <v>18</v>
      </c>
      <c r="C58" s="63" t="s">
        <v>16</v>
      </c>
      <c r="D58" s="63">
        <v>357</v>
      </c>
    </row>
    <row r="59" spans="1:4" ht="15">
      <c r="A59" s="63">
        <v>2009</v>
      </c>
      <c r="B59" s="63" t="s">
        <v>18</v>
      </c>
      <c r="C59" s="63" t="s">
        <v>14</v>
      </c>
      <c r="D59" s="63">
        <v>217</v>
      </c>
    </row>
    <row r="60" spans="1:4" ht="15">
      <c r="A60" s="63">
        <v>2009</v>
      </c>
      <c r="B60" s="63" t="s">
        <v>19</v>
      </c>
      <c r="C60" s="63" t="s">
        <v>15</v>
      </c>
      <c r="D60" s="63">
        <v>1161</v>
      </c>
    </row>
    <row r="61" spans="1:4" ht="15">
      <c r="A61" s="63">
        <v>2009</v>
      </c>
      <c r="B61" s="63" t="s">
        <v>19</v>
      </c>
      <c r="C61" s="63" t="s">
        <v>16</v>
      </c>
      <c r="D61" s="63">
        <v>250</v>
      </c>
    </row>
    <row r="62" spans="1:4" ht="15">
      <c r="A62" s="63">
        <v>2009</v>
      </c>
      <c r="B62" s="63" t="s">
        <v>19</v>
      </c>
      <c r="C62" s="63" t="s">
        <v>14</v>
      </c>
      <c r="D62" s="63">
        <v>240</v>
      </c>
    </row>
    <row r="63" spans="1:4" ht="15">
      <c r="A63" s="63">
        <v>2009</v>
      </c>
      <c r="B63" s="63" t="s">
        <v>20</v>
      </c>
      <c r="C63" s="63" t="s">
        <v>15</v>
      </c>
      <c r="D63" s="63">
        <v>527</v>
      </c>
    </row>
    <row r="64" spans="1:4" ht="15">
      <c r="A64" s="63">
        <v>2009</v>
      </c>
      <c r="B64" s="63" t="s">
        <v>20</v>
      </c>
      <c r="C64" s="63" t="s">
        <v>16</v>
      </c>
      <c r="D64" s="63">
        <v>94</v>
      </c>
    </row>
    <row r="65" spans="1:4" ht="15">
      <c r="A65" s="63">
        <v>2009</v>
      </c>
      <c r="B65" s="63" t="s">
        <v>20</v>
      </c>
      <c r="C65" s="63" t="s">
        <v>14</v>
      </c>
      <c r="D65" s="63">
        <v>143</v>
      </c>
    </row>
    <row r="66" spans="1:4" ht="15">
      <c r="A66" s="63">
        <v>2009</v>
      </c>
      <c r="B66" s="63" t="s">
        <v>21</v>
      </c>
      <c r="C66" s="63" t="s">
        <v>15</v>
      </c>
      <c r="D66" s="63">
        <v>664</v>
      </c>
    </row>
    <row r="67" spans="1:4" ht="15">
      <c r="A67" s="63">
        <v>2009</v>
      </c>
      <c r="B67" s="63" t="s">
        <v>21</v>
      </c>
      <c r="C67" s="63" t="s">
        <v>16</v>
      </c>
      <c r="D67" s="63">
        <v>122</v>
      </c>
    </row>
    <row r="68" spans="1:4" ht="15">
      <c r="A68" s="63">
        <v>2009</v>
      </c>
      <c r="B68" s="63" t="s">
        <v>21</v>
      </c>
      <c r="C68" s="63" t="s">
        <v>14</v>
      </c>
      <c r="D68" s="63">
        <v>207</v>
      </c>
    </row>
    <row r="69" spans="1:4" ht="15">
      <c r="A69" s="63">
        <v>2009</v>
      </c>
      <c r="B69" s="63" t="s">
        <v>22</v>
      </c>
      <c r="C69" s="63" t="s">
        <v>15</v>
      </c>
      <c r="D69" s="63">
        <v>168</v>
      </c>
    </row>
    <row r="70" spans="1:4" ht="15">
      <c r="A70" s="63">
        <v>2009</v>
      </c>
      <c r="B70" s="63" t="s">
        <v>22</v>
      </c>
      <c r="C70" s="63" t="s">
        <v>16</v>
      </c>
      <c r="D70" s="63">
        <v>44</v>
      </c>
    </row>
    <row r="71" spans="1:4" ht="15">
      <c r="A71" s="63">
        <v>2009</v>
      </c>
      <c r="B71" s="63" t="s">
        <v>22</v>
      </c>
      <c r="C71" s="63" t="s">
        <v>14</v>
      </c>
      <c r="D71" s="63">
        <v>56</v>
      </c>
    </row>
    <row r="72" spans="1:4" ht="15">
      <c r="A72" s="63">
        <v>2009</v>
      </c>
      <c r="B72" s="63" t="s">
        <v>23</v>
      </c>
      <c r="C72" s="63" t="s">
        <v>15</v>
      </c>
      <c r="D72" s="63">
        <v>73</v>
      </c>
    </row>
    <row r="73" spans="1:4" ht="15">
      <c r="A73" s="63">
        <v>2009</v>
      </c>
      <c r="B73" s="63" t="s">
        <v>23</v>
      </c>
      <c r="C73" s="63" t="s">
        <v>16</v>
      </c>
      <c r="D73" s="63">
        <v>25</v>
      </c>
    </row>
    <row r="74" spans="1:4" ht="15">
      <c r="A74" s="63">
        <v>2009</v>
      </c>
      <c r="B74" s="63" t="s">
        <v>23</v>
      </c>
      <c r="C74" s="63" t="s">
        <v>14</v>
      </c>
      <c r="D74" s="63">
        <v>85</v>
      </c>
    </row>
    <row r="75" spans="1:4" ht="15">
      <c r="A75" s="63">
        <v>2009</v>
      </c>
      <c r="B75" s="63" t="s">
        <v>24</v>
      </c>
      <c r="C75" s="63" t="s">
        <v>15</v>
      </c>
      <c r="D75" s="63">
        <v>81</v>
      </c>
    </row>
    <row r="76" spans="1:4" ht="15">
      <c r="A76" s="63">
        <v>2009</v>
      </c>
      <c r="B76" s="63" t="s">
        <v>24</v>
      </c>
      <c r="C76" s="63" t="s">
        <v>16</v>
      </c>
      <c r="D76" s="63">
        <v>22</v>
      </c>
    </row>
    <row r="77" spans="1:4" ht="15">
      <c r="A77" s="63">
        <v>2009</v>
      </c>
      <c r="B77" s="63" t="s">
        <v>24</v>
      </c>
      <c r="C77" s="63" t="s">
        <v>14</v>
      </c>
      <c r="D77" s="63">
        <v>19</v>
      </c>
    </row>
    <row r="78" spans="1:4" ht="15">
      <c r="A78" s="63">
        <v>2008</v>
      </c>
      <c r="B78" s="63" t="s">
        <v>17</v>
      </c>
      <c r="C78" s="63" t="s">
        <v>15</v>
      </c>
      <c r="D78" s="63">
        <v>2144</v>
      </c>
    </row>
    <row r="79" spans="1:4" ht="15">
      <c r="A79" s="63">
        <v>2008</v>
      </c>
      <c r="B79" s="63" t="s">
        <v>17</v>
      </c>
      <c r="C79" s="63" t="s">
        <v>16</v>
      </c>
      <c r="D79" s="63">
        <v>526</v>
      </c>
    </row>
    <row r="80" spans="1:4" ht="15">
      <c r="A80" s="63">
        <v>2008</v>
      </c>
      <c r="B80" s="63" t="s">
        <v>17</v>
      </c>
      <c r="C80" s="63" t="s">
        <v>14</v>
      </c>
      <c r="D80" s="63">
        <v>293</v>
      </c>
    </row>
    <row r="81" spans="1:4" ht="15">
      <c r="A81" s="63">
        <v>2008</v>
      </c>
      <c r="B81" s="63" t="s">
        <v>18</v>
      </c>
      <c r="C81" s="63" t="s">
        <v>15</v>
      </c>
      <c r="D81" s="63">
        <v>1626</v>
      </c>
    </row>
    <row r="82" spans="1:4" ht="15">
      <c r="A82" s="63">
        <v>2008</v>
      </c>
      <c r="B82" s="63" t="s">
        <v>18</v>
      </c>
      <c r="C82" s="63" t="s">
        <v>16</v>
      </c>
      <c r="D82" s="63">
        <v>360</v>
      </c>
    </row>
    <row r="83" spans="1:4" ht="15">
      <c r="A83" s="63">
        <v>2008</v>
      </c>
      <c r="B83" s="63" t="s">
        <v>18</v>
      </c>
      <c r="C83" s="63" t="s">
        <v>14</v>
      </c>
      <c r="D83" s="63">
        <v>205</v>
      </c>
    </row>
    <row r="84" spans="1:4" ht="15">
      <c r="A84" s="63">
        <v>2008</v>
      </c>
      <c r="B84" s="63" t="s">
        <v>19</v>
      </c>
      <c r="C84" s="63" t="s">
        <v>15</v>
      </c>
      <c r="D84" s="63">
        <v>1166</v>
      </c>
    </row>
    <row r="85" spans="1:4" ht="15">
      <c r="A85" s="63">
        <v>2008</v>
      </c>
      <c r="B85" s="63" t="s">
        <v>19</v>
      </c>
      <c r="C85" s="63" t="s">
        <v>16</v>
      </c>
      <c r="D85" s="63">
        <v>250</v>
      </c>
    </row>
    <row r="86" spans="1:4" ht="15">
      <c r="A86" s="63">
        <v>2008</v>
      </c>
      <c r="B86" s="63" t="s">
        <v>19</v>
      </c>
      <c r="C86" s="63" t="s">
        <v>14</v>
      </c>
      <c r="D86" s="63">
        <v>238</v>
      </c>
    </row>
    <row r="87" spans="1:4" ht="15">
      <c r="A87" s="63">
        <v>2008</v>
      </c>
      <c r="B87" s="63" t="s">
        <v>20</v>
      </c>
      <c r="C87" s="63" t="s">
        <v>15</v>
      </c>
      <c r="D87" s="63">
        <v>535</v>
      </c>
    </row>
    <row r="88" spans="1:4" ht="15">
      <c r="A88" s="63">
        <v>2008</v>
      </c>
      <c r="B88" s="63" t="s">
        <v>20</v>
      </c>
      <c r="C88" s="63" t="s">
        <v>16</v>
      </c>
      <c r="D88" s="63">
        <v>95</v>
      </c>
    </row>
    <row r="89" spans="1:4" ht="15">
      <c r="A89" s="63">
        <v>2008</v>
      </c>
      <c r="B89" s="63" t="s">
        <v>20</v>
      </c>
      <c r="C89" s="63" t="s">
        <v>14</v>
      </c>
      <c r="D89" s="63">
        <v>142</v>
      </c>
    </row>
    <row r="90" spans="1:4" ht="15">
      <c r="A90" s="63">
        <v>2008</v>
      </c>
      <c r="B90" s="63" t="s">
        <v>21</v>
      </c>
      <c r="C90" s="63" t="s">
        <v>15</v>
      </c>
      <c r="D90" s="63">
        <v>658</v>
      </c>
    </row>
    <row r="91" spans="1:4" ht="15">
      <c r="A91" s="63">
        <v>2008</v>
      </c>
      <c r="B91" s="63" t="s">
        <v>21</v>
      </c>
      <c r="C91" s="63" t="s">
        <v>16</v>
      </c>
      <c r="D91" s="63">
        <v>131</v>
      </c>
    </row>
    <row r="92" spans="1:4" ht="15">
      <c r="A92" s="63">
        <v>2008</v>
      </c>
      <c r="B92" s="63" t="s">
        <v>21</v>
      </c>
      <c r="C92" s="63" t="s">
        <v>14</v>
      </c>
      <c r="D92" s="63">
        <v>199</v>
      </c>
    </row>
    <row r="93" spans="1:4" ht="15">
      <c r="A93" s="63">
        <v>2008</v>
      </c>
      <c r="B93" s="63" t="s">
        <v>22</v>
      </c>
      <c r="C93" s="63" t="s">
        <v>15</v>
      </c>
      <c r="D93" s="63">
        <v>169</v>
      </c>
    </row>
    <row r="94" spans="1:4" ht="15">
      <c r="A94" s="63">
        <v>2008</v>
      </c>
      <c r="B94" s="63" t="s">
        <v>22</v>
      </c>
      <c r="C94" s="63" t="s">
        <v>16</v>
      </c>
      <c r="D94" s="63">
        <v>46</v>
      </c>
    </row>
    <row r="95" spans="1:4" ht="15">
      <c r="A95" s="63">
        <v>2008</v>
      </c>
      <c r="B95" s="63" t="s">
        <v>22</v>
      </c>
      <c r="C95" s="63" t="s">
        <v>14</v>
      </c>
      <c r="D95" s="63">
        <v>56</v>
      </c>
    </row>
    <row r="96" spans="1:4" ht="15">
      <c r="A96" s="63">
        <v>2008</v>
      </c>
      <c r="B96" s="63" t="s">
        <v>23</v>
      </c>
      <c r="C96" s="63" t="s">
        <v>15</v>
      </c>
      <c r="D96" s="63">
        <v>67</v>
      </c>
    </row>
    <row r="97" spans="1:4" ht="15">
      <c r="A97" s="63">
        <v>2008</v>
      </c>
      <c r="B97" s="63" t="s">
        <v>23</v>
      </c>
      <c r="C97" s="63" t="s">
        <v>16</v>
      </c>
      <c r="D97" s="63">
        <v>25</v>
      </c>
    </row>
    <row r="98" spans="1:4" ht="15">
      <c r="A98" s="63">
        <v>2008</v>
      </c>
      <c r="B98" s="63" t="s">
        <v>23</v>
      </c>
      <c r="C98" s="63" t="s">
        <v>14</v>
      </c>
      <c r="D98" s="63">
        <v>90</v>
      </c>
    </row>
    <row r="99" spans="1:4" ht="15">
      <c r="A99" s="63">
        <v>2008</v>
      </c>
      <c r="B99" s="63" t="s">
        <v>24</v>
      </c>
      <c r="C99" s="63" t="s">
        <v>15</v>
      </c>
      <c r="D99" s="63">
        <v>83</v>
      </c>
    </row>
    <row r="100" spans="1:4" ht="15">
      <c r="A100" s="63">
        <v>2008</v>
      </c>
      <c r="B100" s="63" t="s">
        <v>24</v>
      </c>
      <c r="C100" s="63" t="s">
        <v>16</v>
      </c>
      <c r="D100" s="63">
        <v>22</v>
      </c>
    </row>
    <row r="101" spans="1:4" ht="15">
      <c r="A101" s="63">
        <v>2008</v>
      </c>
      <c r="B101" s="63" t="s">
        <v>24</v>
      </c>
      <c r="C101" s="63" t="s">
        <v>14</v>
      </c>
      <c r="D101" s="63">
        <v>18</v>
      </c>
    </row>
    <row r="102" spans="1:4" ht="15">
      <c r="A102" s="63">
        <v>2007</v>
      </c>
      <c r="B102" s="63" t="s">
        <v>17</v>
      </c>
      <c r="C102" s="63" t="s">
        <v>15</v>
      </c>
      <c r="D102" s="63">
        <v>2150</v>
      </c>
    </row>
    <row r="103" spans="1:4" ht="15">
      <c r="A103" s="63">
        <v>2007</v>
      </c>
      <c r="B103" s="63" t="s">
        <v>17</v>
      </c>
      <c r="C103" s="63" t="s">
        <v>16</v>
      </c>
      <c r="D103" s="63">
        <v>531</v>
      </c>
    </row>
    <row r="104" spans="1:4" ht="15">
      <c r="A104" s="63">
        <v>2007</v>
      </c>
      <c r="B104" s="63" t="s">
        <v>17</v>
      </c>
      <c r="C104" s="63" t="s">
        <v>14</v>
      </c>
      <c r="D104" s="63">
        <v>287</v>
      </c>
    </row>
    <row r="105" spans="1:4" ht="15">
      <c r="A105" s="63">
        <v>2007</v>
      </c>
      <c r="B105" s="63" t="s">
        <v>18</v>
      </c>
      <c r="C105" s="63" t="s">
        <v>15</v>
      </c>
      <c r="D105" s="63">
        <v>1637</v>
      </c>
    </row>
    <row r="106" spans="1:4" ht="15">
      <c r="A106" s="63">
        <v>2007</v>
      </c>
      <c r="B106" s="63" t="s">
        <v>18</v>
      </c>
      <c r="C106" s="63" t="s">
        <v>16</v>
      </c>
      <c r="D106" s="63">
        <v>370</v>
      </c>
    </row>
    <row r="107" spans="1:4" ht="15">
      <c r="A107" s="63">
        <v>2007</v>
      </c>
      <c r="B107" s="63" t="s">
        <v>18</v>
      </c>
      <c r="C107" s="63" t="s">
        <v>14</v>
      </c>
      <c r="D107" s="63">
        <v>204</v>
      </c>
    </row>
    <row r="108" spans="1:4" ht="15">
      <c r="A108" s="63">
        <v>2007</v>
      </c>
      <c r="B108" s="63" t="s">
        <v>19</v>
      </c>
      <c r="C108" s="63" t="s">
        <v>15</v>
      </c>
      <c r="D108" s="63">
        <v>1173</v>
      </c>
    </row>
    <row r="109" spans="1:4" ht="15">
      <c r="A109" s="63">
        <v>2007</v>
      </c>
      <c r="B109" s="63" t="s">
        <v>19</v>
      </c>
      <c r="C109" s="63" t="s">
        <v>16</v>
      </c>
      <c r="D109" s="63">
        <v>260</v>
      </c>
    </row>
    <row r="110" spans="1:4" ht="15">
      <c r="A110" s="63">
        <v>2007</v>
      </c>
      <c r="B110" s="63" t="s">
        <v>19</v>
      </c>
      <c r="C110" s="63" t="s">
        <v>14</v>
      </c>
      <c r="D110" s="63">
        <v>233</v>
      </c>
    </row>
    <row r="111" spans="1:4" ht="15">
      <c r="A111" s="63">
        <v>2007</v>
      </c>
      <c r="B111" s="63" t="s">
        <v>20</v>
      </c>
      <c r="C111" s="63" t="s">
        <v>15</v>
      </c>
      <c r="D111" s="63">
        <v>542</v>
      </c>
    </row>
    <row r="112" spans="1:4" ht="15">
      <c r="A112" s="63">
        <v>2007</v>
      </c>
      <c r="B112" s="63" t="s">
        <v>20</v>
      </c>
      <c r="C112" s="63" t="s">
        <v>16</v>
      </c>
      <c r="D112" s="63">
        <v>95</v>
      </c>
    </row>
    <row r="113" spans="1:4" ht="15">
      <c r="A113" s="63">
        <v>2007</v>
      </c>
      <c r="B113" s="63" t="s">
        <v>20</v>
      </c>
      <c r="C113" s="63" t="s">
        <v>14</v>
      </c>
      <c r="D113" s="63">
        <v>143</v>
      </c>
    </row>
    <row r="114" spans="1:4" ht="15">
      <c r="A114" s="63">
        <v>2007</v>
      </c>
      <c r="B114" s="63" t="s">
        <v>21</v>
      </c>
      <c r="C114" s="63" t="s">
        <v>15</v>
      </c>
      <c r="D114" s="63">
        <v>663</v>
      </c>
    </row>
    <row r="115" spans="1:4" ht="15">
      <c r="A115" s="63">
        <v>2007</v>
      </c>
      <c r="B115" s="63" t="s">
        <v>21</v>
      </c>
      <c r="C115" s="63" t="s">
        <v>16</v>
      </c>
      <c r="D115" s="63">
        <v>140</v>
      </c>
    </row>
    <row r="116" spans="1:4" ht="15">
      <c r="A116" s="63">
        <v>2007</v>
      </c>
      <c r="B116" s="63" t="s">
        <v>21</v>
      </c>
      <c r="C116" s="63" t="s">
        <v>14</v>
      </c>
      <c r="D116" s="63">
        <v>195</v>
      </c>
    </row>
    <row r="117" spans="1:4" ht="15">
      <c r="A117" s="63">
        <v>2007</v>
      </c>
      <c r="B117" s="63" t="s">
        <v>22</v>
      </c>
      <c r="C117" s="63" t="s">
        <v>15</v>
      </c>
      <c r="D117" s="63">
        <v>169</v>
      </c>
    </row>
    <row r="118" spans="1:4" ht="15">
      <c r="A118" s="63">
        <v>2007</v>
      </c>
      <c r="B118" s="63" t="s">
        <v>22</v>
      </c>
      <c r="C118" s="63" t="s">
        <v>16</v>
      </c>
      <c r="D118" s="63">
        <v>46</v>
      </c>
    </row>
    <row r="119" spans="1:4" ht="15">
      <c r="A119" s="63">
        <v>2007</v>
      </c>
      <c r="B119" s="63" t="s">
        <v>22</v>
      </c>
      <c r="C119" s="63" t="s">
        <v>14</v>
      </c>
      <c r="D119" s="63">
        <v>56</v>
      </c>
    </row>
    <row r="120" spans="1:4" ht="15">
      <c r="A120" s="63">
        <v>2007</v>
      </c>
      <c r="B120" s="63" t="s">
        <v>23</v>
      </c>
      <c r="C120" s="63" t="s">
        <v>15</v>
      </c>
      <c r="D120" s="63">
        <v>98</v>
      </c>
    </row>
    <row r="121" spans="1:4" ht="15">
      <c r="A121" s="63">
        <v>2007</v>
      </c>
      <c r="B121" s="63" t="s">
        <v>23</v>
      </c>
      <c r="C121" s="63" t="s">
        <v>16</v>
      </c>
      <c r="D121" s="63">
        <v>18</v>
      </c>
    </row>
    <row r="122" spans="1:4" ht="15">
      <c r="A122" s="63">
        <v>2007</v>
      </c>
      <c r="B122" s="63" t="s">
        <v>23</v>
      </c>
      <c r="C122" s="63" t="s">
        <v>14</v>
      </c>
      <c r="D122" s="63">
        <v>64</v>
      </c>
    </row>
    <row r="123" spans="1:4" ht="15">
      <c r="A123" s="63">
        <v>2007</v>
      </c>
      <c r="B123" s="63" t="s">
        <v>24</v>
      </c>
      <c r="C123" s="63" t="s">
        <v>15</v>
      </c>
      <c r="D123" s="63">
        <v>85</v>
      </c>
    </row>
    <row r="124" spans="1:4" ht="15">
      <c r="A124" s="63">
        <v>2007</v>
      </c>
      <c r="B124" s="63" t="s">
        <v>24</v>
      </c>
      <c r="C124" s="63" t="s">
        <v>16</v>
      </c>
      <c r="D124" s="63">
        <v>26</v>
      </c>
    </row>
    <row r="125" spans="1:4" ht="15">
      <c r="A125" s="63">
        <v>2007</v>
      </c>
      <c r="B125" s="63" t="s">
        <v>24</v>
      </c>
      <c r="C125" s="63" t="s">
        <v>14</v>
      </c>
      <c r="D125" s="63">
        <v>17</v>
      </c>
    </row>
    <row r="126" spans="1:4" ht="15">
      <c r="A126" s="63">
        <v>2006</v>
      </c>
      <c r="B126" s="63" t="s">
        <v>17</v>
      </c>
      <c r="C126" s="63" t="s">
        <v>15</v>
      </c>
      <c r="D126" s="63">
        <v>2152</v>
      </c>
    </row>
    <row r="127" spans="1:4" ht="15">
      <c r="A127" s="63">
        <v>2006</v>
      </c>
      <c r="B127" s="63" t="s">
        <v>17</v>
      </c>
      <c r="C127" s="63" t="s">
        <v>16</v>
      </c>
      <c r="D127" s="63">
        <v>522</v>
      </c>
    </row>
    <row r="128" spans="1:4" ht="15">
      <c r="A128" s="63">
        <v>2006</v>
      </c>
      <c r="B128" s="63" t="s">
        <v>17</v>
      </c>
      <c r="C128" s="63" t="s">
        <v>14</v>
      </c>
      <c r="D128" s="63">
        <v>287</v>
      </c>
    </row>
    <row r="129" spans="1:4" ht="15">
      <c r="A129" s="63">
        <v>2006</v>
      </c>
      <c r="B129" s="63" t="s">
        <v>18</v>
      </c>
      <c r="C129" s="63" t="s">
        <v>15</v>
      </c>
      <c r="D129" s="63">
        <v>1642</v>
      </c>
    </row>
    <row r="130" spans="1:4" ht="15">
      <c r="A130" s="63">
        <v>2006</v>
      </c>
      <c r="B130" s="63" t="s">
        <v>18</v>
      </c>
      <c r="C130" s="63" t="s">
        <v>16</v>
      </c>
      <c r="D130" s="63">
        <v>368</v>
      </c>
    </row>
    <row r="131" spans="1:4" ht="15">
      <c r="A131" s="63">
        <v>2006</v>
      </c>
      <c r="B131" s="63" t="s">
        <v>18</v>
      </c>
      <c r="C131" s="63" t="s">
        <v>14</v>
      </c>
      <c r="D131" s="63">
        <v>194</v>
      </c>
    </row>
    <row r="132" spans="1:4" ht="15">
      <c r="A132" s="63">
        <v>2006</v>
      </c>
      <c r="B132" s="63" t="s">
        <v>19</v>
      </c>
      <c r="C132" s="63" t="s">
        <v>15</v>
      </c>
      <c r="D132" s="63">
        <v>1200</v>
      </c>
    </row>
    <row r="133" spans="1:4" ht="15">
      <c r="A133" s="63">
        <v>2006</v>
      </c>
      <c r="B133" s="63" t="s">
        <v>19</v>
      </c>
      <c r="C133" s="63" t="s">
        <v>16</v>
      </c>
      <c r="D133" s="63">
        <v>266</v>
      </c>
    </row>
    <row r="134" spans="1:4" ht="15">
      <c r="A134" s="63">
        <v>2006</v>
      </c>
      <c r="B134" s="63" t="s">
        <v>19</v>
      </c>
      <c r="C134" s="63" t="s">
        <v>14</v>
      </c>
      <c r="D134" s="63">
        <v>223</v>
      </c>
    </row>
    <row r="135" spans="1:4" ht="15">
      <c r="A135" s="63">
        <v>2006</v>
      </c>
      <c r="B135" s="63" t="s">
        <v>20</v>
      </c>
      <c r="C135" s="63" t="s">
        <v>15</v>
      </c>
      <c r="D135" s="63">
        <v>546</v>
      </c>
    </row>
    <row r="136" spans="1:4" ht="15">
      <c r="A136" s="63">
        <v>2006</v>
      </c>
      <c r="B136" s="63" t="s">
        <v>20</v>
      </c>
      <c r="C136" s="63" t="s">
        <v>16</v>
      </c>
      <c r="D136" s="63">
        <v>94</v>
      </c>
    </row>
    <row r="137" spans="1:4" ht="15">
      <c r="A137" s="63">
        <v>2006</v>
      </c>
      <c r="B137" s="63" t="s">
        <v>20</v>
      </c>
      <c r="C137" s="63" t="s">
        <v>14</v>
      </c>
      <c r="D137" s="63">
        <v>142</v>
      </c>
    </row>
    <row r="138" spans="1:4" ht="15">
      <c r="A138" s="63">
        <v>2006</v>
      </c>
      <c r="B138" s="63" t="s">
        <v>21</v>
      </c>
      <c r="C138" s="63" t="s">
        <v>15</v>
      </c>
      <c r="D138" s="63">
        <v>657</v>
      </c>
    </row>
    <row r="139" spans="1:4" ht="15">
      <c r="A139" s="63">
        <v>2006</v>
      </c>
      <c r="B139" s="63" t="s">
        <v>21</v>
      </c>
      <c r="C139" s="63" t="s">
        <v>16</v>
      </c>
      <c r="D139" s="63">
        <v>138</v>
      </c>
    </row>
    <row r="140" spans="1:4" ht="15">
      <c r="A140" s="63">
        <v>2006</v>
      </c>
      <c r="B140" s="63" t="s">
        <v>21</v>
      </c>
      <c r="C140" s="63" t="s">
        <v>14</v>
      </c>
      <c r="D140" s="63">
        <v>200</v>
      </c>
    </row>
    <row r="141" spans="1:4" ht="15">
      <c r="A141" s="63">
        <v>2006</v>
      </c>
      <c r="B141" s="63" t="s">
        <v>22</v>
      </c>
      <c r="C141" s="63" t="s">
        <v>15</v>
      </c>
      <c r="D141" s="63">
        <v>169</v>
      </c>
    </row>
    <row r="142" spans="1:4" ht="15">
      <c r="A142" s="63">
        <v>2006</v>
      </c>
      <c r="B142" s="63" t="s">
        <v>22</v>
      </c>
      <c r="C142" s="63" t="s">
        <v>16</v>
      </c>
      <c r="D142" s="63">
        <v>47</v>
      </c>
    </row>
    <row r="143" spans="1:4" ht="15">
      <c r="A143" s="63">
        <v>2006</v>
      </c>
      <c r="B143" s="63" t="s">
        <v>22</v>
      </c>
      <c r="C143" s="63" t="s">
        <v>14</v>
      </c>
      <c r="D143" s="63">
        <v>55</v>
      </c>
    </row>
    <row r="144" spans="1:4" ht="15">
      <c r="A144" s="63">
        <v>2006</v>
      </c>
      <c r="B144" s="63" t="s">
        <v>23</v>
      </c>
      <c r="C144" s="63" t="s">
        <v>15</v>
      </c>
      <c r="D144" s="63">
        <v>100</v>
      </c>
    </row>
    <row r="145" spans="1:4" ht="15">
      <c r="A145" s="63">
        <v>2006</v>
      </c>
      <c r="B145" s="63" t="s">
        <v>23</v>
      </c>
      <c r="C145" s="63" t="s">
        <v>16</v>
      </c>
      <c r="D145" s="63">
        <v>17</v>
      </c>
    </row>
    <row r="146" spans="1:4" ht="15">
      <c r="A146" s="63">
        <v>2006</v>
      </c>
      <c r="B146" s="63" t="s">
        <v>23</v>
      </c>
      <c r="C146" s="63" t="s">
        <v>14</v>
      </c>
      <c r="D146" s="63">
        <v>64</v>
      </c>
    </row>
    <row r="147" spans="1:4" ht="15">
      <c r="A147" s="63">
        <v>2006</v>
      </c>
      <c r="B147" s="63" t="s">
        <v>24</v>
      </c>
      <c r="C147" s="63" t="s">
        <v>15</v>
      </c>
      <c r="D147" s="63">
        <v>93</v>
      </c>
    </row>
    <row r="148" spans="1:4" ht="15">
      <c r="A148" s="63">
        <v>2006</v>
      </c>
      <c r="B148" s="63" t="s">
        <v>24</v>
      </c>
      <c r="C148" s="63" t="s">
        <v>16</v>
      </c>
      <c r="D148" s="63">
        <v>26</v>
      </c>
    </row>
    <row r="149" spans="1:4" ht="15">
      <c r="A149" s="63">
        <v>2006</v>
      </c>
      <c r="B149" s="63" t="s">
        <v>24</v>
      </c>
      <c r="C149" s="63" t="s">
        <v>14</v>
      </c>
      <c r="D149" s="63">
        <v>15</v>
      </c>
    </row>
    <row r="150" spans="1:4" ht="15">
      <c r="A150" s="63">
        <v>2005</v>
      </c>
      <c r="B150" s="63" t="s">
        <v>17</v>
      </c>
      <c r="C150" s="63" t="s">
        <v>15</v>
      </c>
      <c r="D150" s="63">
        <v>2163</v>
      </c>
    </row>
    <row r="151" spans="1:4" ht="15">
      <c r="A151" s="63">
        <v>2005</v>
      </c>
      <c r="B151" s="63" t="s">
        <v>17</v>
      </c>
      <c r="C151" s="63" t="s">
        <v>16</v>
      </c>
      <c r="D151" s="63">
        <v>522</v>
      </c>
    </row>
    <row r="152" spans="1:4" ht="15">
      <c r="A152" s="63">
        <v>2005</v>
      </c>
      <c r="B152" s="63" t="s">
        <v>17</v>
      </c>
      <c r="C152" s="63" t="s">
        <v>14</v>
      </c>
      <c r="D152" s="63">
        <v>283</v>
      </c>
    </row>
    <row r="153" spans="1:4" ht="15">
      <c r="A153" s="63">
        <v>2005</v>
      </c>
      <c r="B153" s="63" t="s">
        <v>18</v>
      </c>
      <c r="C153" s="63" t="s">
        <v>15</v>
      </c>
      <c r="D153" s="63">
        <v>1653</v>
      </c>
    </row>
    <row r="154" spans="1:4" ht="15">
      <c r="A154" s="63">
        <v>2005</v>
      </c>
      <c r="B154" s="63" t="s">
        <v>18</v>
      </c>
      <c r="C154" s="63" t="s">
        <v>16</v>
      </c>
      <c r="D154" s="63">
        <v>362</v>
      </c>
    </row>
    <row r="155" spans="1:4" ht="15">
      <c r="A155" s="63">
        <v>2005</v>
      </c>
      <c r="B155" s="63" t="s">
        <v>18</v>
      </c>
      <c r="C155" s="63" t="s">
        <v>14</v>
      </c>
      <c r="D155" s="63">
        <v>195</v>
      </c>
    </row>
    <row r="156" spans="1:4" ht="15">
      <c r="A156" s="63">
        <v>2005</v>
      </c>
      <c r="B156" s="63" t="s">
        <v>19</v>
      </c>
      <c r="C156" s="63" t="s">
        <v>15</v>
      </c>
      <c r="D156" s="63">
        <v>1206</v>
      </c>
    </row>
    <row r="157" spans="1:4" ht="15">
      <c r="A157" s="63">
        <v>2005</v>
      </c>
      <c r="B157" s="63" t="s">
        <v>19</v>
      </c>
      <c r="C157" s="63" t="s">
        <v>16</v>
      </c>
      <c r="D157" s="63">
        <v>262</v>
      </c>
    </row>
    <row r="158" spans="1:4" ht="15">
      <c r="A158" s="63">
        <v>2005</v>
      </c>
      <c r="B158" s="63" t="s">
        <v>19</v>
      </c>
      <c r="C158" s="63" t="s">
        <v>14</v>
      </c>
      <c r="D158" s="63">
        <v>216</v>
      </c>
    </row>
    <row r="159" spans="1:4" ht="15">
      <c r="A159" s="63">
        <v>2005</v>
      </c>
      <c r="B159" s="63" t="s">
        <v>20</v>
      </c>
      <c r="C159" s="63" t="s">
        <v>15</v>
      </c>
      <c r="D159" s="63">
        <v>547</v>
      </c>
    </row>
    <row r="160" spans="1:4" ht="15">
      <c r="A160" s="63">
        <v>2005</v>
      </c>
      <c r="B160" s="63" t="s">
        <v>20</v>
      </c>
      <c r="C160" s="63" t="s">
        <v>16</v>
      </c>
      <c r="D160" s="63">
        <v>94</v>
      </c>
    </row>
    <row r="161" spans="1:4" ht="15">
      <c r="A161" s="63">
        <v>2005</v>
      </c>
      <c r="B161" s="63" t="s">
        <v>20</v>
      </c>
      <c r="C161" s="63" t="s">
        <v>14</v>
      </c>
      <c r="D161" s="63">
        <v>141</v>
      </c>
    </row>
    <row r="162" spans="1:4" ht="15">
      <c r="A162" s="63">
        <v>2005</v>
      </c>
      <c r="B162" s="63" t="s">
        <v>21</v>
      </c>
      <c r="C162" s="63" t="s">
        <v>15</v>
      </c>
      <c r="D162" s="63">
        <v>663</v>
      </c>
    </row>
    <row r="163" spans="1:4" ht="15">
      <c r="A163" s="63">
        <v>2005</v>
      </c>
      <c r="B163" s="63" t="s">
        <v>21</v>
      </c>
      <c r="C163" s="63" t="s">
        <v>16</v>
      </c>
      <c r="D163" s="63">
        <v>138</v>
      </c>
    </row>
    <row r="164" spans="1:4" ht="15">
      <c r="A164" s="63">
        <v>2005</v>
      </c>
      <c r="B164" s="63" t="s">
        <v>21</v>
      </c>
      <c r="C164" s="63" t="s">
        <v>14</v>
      </c>
      <c r="D164" s="63">
        <v>195</v>
      </c>
    </row>
    <row r="165" spans="1:4" ht="15">
      <c r="A165" s="63">
        <v>2005</v>
      </c>
      <c r="B165" s="63" t="s">
        <v>22</v>
      </c>
      <c r="C165" s="63" t="s">
        <v>15</v>
      </c>
      <c r="D165" s="63">
        <v>170</v>
      </c>
    </row>
    <row r="166" spans="1:4" ht="15">
      <c r="A166" s="63">
        <v>2005</v>
      </c>
      <c r="B166" s="63" t="s">
        <v>22</v>
      </c>
      <c r="C166" s="63" t="s">
        <v>16</v>
      </c>
      <c r="D166" s="63">
        <v>46</v>
      </c>
    </row>
    <row r="167" spans="1:4" ht="15">
      <c r="A167" s="63">
        <v>2005</v>
      </c>
      <c r="B167" s="63" t="s">
        <v>22</v>
      </c>
      <c r="C167" s="63" t="s">
        <v>14</v>
      </c>
      <c r="D167" s="63">
        <v>54</v>
      </c>
    </row>
    <row r="168" spans="1:4" ht="15">
      <c r="A168" s="63">
        <v>2005</v>
      </c>
      <c r="B168" s="63" t="s">
        <v>23</v>
      </c>
      <c r="C168" s="63" t="s">
        <v>15</v>
      </c>
      <c r="D168" s="63">
        <v>99</v>
      </c>
    </row>
    <row r="169" spans="1:4" ht="15">
      <c r="A169" s="63">
        <v>2005</v>
      </c>
      <c r="B169" s="63" t="s">
        <v>23</v>
      </c>
      <c r="C169" s="63" t="s">
        <v>16</v>
      </c>
      <c r="D169" s="63">
        <v>17</v>
      </c>
    </row>
    <row r="170" spans="1:4" ht="15">
      <c r="A170" s="63">
        <v>2005</v>
      </c>
      <c r="B170" s="63" t="s">
        <v>23</v>
      </c>
      <c r="C170" s="63" t="s">
        <v>14</v>
      </c>
      <c r="D170" s="63">
        <v>65</v>
      </c>
    </row>
    <row r="171" spans="1:4" ht="15">
      <c r="A171" s="63">
        <v>2005</v>
      </c>
      <c r="B171" s="63" t="s">
        <v>24</v>
      </c>
      <c r="C171" s="63" t="s">
        <v>15</v>
      </c>
      <c r="D171" s="63">
        <v>93</v>
      </c>
    </row>
    <row r="172" spans="1:4" ht="15">
      <c r="A172" s="63">
        <v>2005</v>
      </c>
      <c r="B172" s="63" t="s">
        <v>24</v>
      </c>
      <c r="C172" s="63" t="s">
        <v>16</v>
      </c>
      <c r="D172" s="63">
        <v>27</v>
      </c>
    </row>
    <row r="173" spans="1:4" ht="15">
      <c r="A173" s="63">
        <v>2005</v>
      </c>
      <c r="B173" s="63" t="s">
        <v>24</v>
      </c>
      <c r="C173" s="63" t="s">
        <v>14</v>
      </c>
      <c r="D173" s="63">
        <v>15</v>
      </c>
    </row>
    <row r="174" spans="1:4" ht="15">
      <c r="A174" s="63">
        <v>2004</v>
      </c>
      <c r="B174" s="63" t="s">
        <v>17</v>
      </c>
      <c r="C174" s="63" t="s">
        <v>15</v>
      </c>
      <c r="D174" s="63">
        <v>2166</v>
      </c>
    </row>
    <row r="175" spans="1:4" ht="15">
      <c r="A175" s="63">
        <v>2004</v>
      </c>
      <c r="B175" s="63" t="s">
        <v>17</v>
      </c>
      <c r="C175" s="63" t="s">
        <v>16</v>
      </c>
      <c r="D175" s="63">
        <v>511</v>
      </c>
    </row>
    <row r="176" spans="1:4" ht="15">
      <c r="A176" s="63">
        <v>2004</v>
      </c>
      <c r="B176" s="63" t="s">
        <v>17</v>
      </c>
      <c r="C176" s="63" t="s">
        <v>14</v>
      </c>
      <c r="D176" s="63">
        <v>282</v>
      </c>
    </row>
    <row r="177" spans="1:4" ht="15">
      <c r="A177" s="63">
        <v>2004</v>
      </c>
      <c r="B177" s="63" t="s">
        <v>18</v>
      </c>
      <c r="C177" s="63" t="s">
        <v>15</v>
      </c>
      <c r="D177" s="63">
        <v>1658</v>
      </c>
    </row>
    <row r="178" spans="1:4" ht="15">
      <c r="A178" s="63">
        <v>2004</v>
      </c>
      <c r="B178" s="63" t="s">
        <v>18</v>
      </c>
      <c r="C178" s="63" t="s">
        <v>16</v>
      </c>
      <c r="D178" s="63">
        <v>363</v>
      </c>
    </row>
    <row r="179" spans="1:4" ht="15">
      <c r="A179" s="63">
        <v>2004</v>
      </c>
      <c r="B179" s="63" t="s">
        <v>18</v>
      </c>
      <c r="C179" s="63" t="s">
        <v>14</v>
      </c>
      <c r="D179" s="63">
        <v>190</v>
      </c>
    </row>
    <row r="180" spans="1:4" ht="15">
      <c r="A180" s="63">
        <v>2004</v>
      </c>
      <c r="B180" s="63" t="s">
        <v>19</v>
      </c>
      <c r="C180" s="63" t="s">
        <v>15</v>
      </c>
      <c r="D180" s="63">
        <v>1213</v>
      </c>
    </row>
    <row r="181" spans="1:4" ht="15">
      <c r="A181" s="63">
        <v>2004</v>
      </c>
      <c r="B181" s="63" t="s">
        <v>19</v>
      </c>
      <c r="C181" s="63" t="s">
        <v>16</v>
      </c>
      <c r="D181" s="63">
        <v>265</v>
      </c>
    </row>
    <row r="182" spans="1:4" ht="15">
      <c r="A182" s="63">
        <v>2004</v>
      </c>
      <c r="B182" s="63" t="s">
        <v>19</v>
      </c>
      <c r="C182" s="63" t="s">
        <v>14</v>
      </c>
      <c r="D182" s="63">
        <v>205</v>
      </c>
    </row>
    <row r="183" spans="1:4" ht="15">
      <c r="A183" s="63">
        <v>2004</v>
      </c>
      <c r="B183" s="63" t="s">
        <v>20</v>
      </c>
      <c r="C183" s="63" t="s">
        <v>15</v>
      </c>
      <c r="D183" s="63">
        <v>552</v>
      </c>
    </row>
    <row r="184" spans="1:4" ht="15">
      <c r="A184" s="63">
        <v>2004</v>
      </c>
      <c r="B184" s="63" t="s">
        <v>20</v>
      </c>
      <c r="C184" s="63" t="s">
        <v>16</v>
      </c>
      <c r="D184" s="63">
        <v>94</v>
      </c>
    </row>
    <row r="185" spans="1:4" ht="15">
      <c r="A185" s="63">
        <v>2004</v>
      </c>
      <c r="B185" s="63" t="s">
        <v>20</v>
      </c>
      <c r="C185" s="63" t="s">
        <v>14</v>
      </c>
      <c r="D185" s="63">
        <v>140</v>
      </c>
    </row>
    <row r="186" spans="1:4" ht="15">
      <c r="A186" s="63">
        <v>2004</v>
      </c>
      <c r="B186" s="63" t="s">
        <v>21</v>
      </c>
      <c r="C186" s="63" t="s">
        <v>15</v>
      </c>
      <c r="D186" s="63">
        <v>663</v>
      </c>
    </row>
    <row r="187" spans="1:4" ht="15">
      <c r="A187" s="63">
        <v>2004</v>
      </c>
      <c r="B187" s="63" t="s">
        <v>21</v>
      </c>
      <c r="C187" s="63" t="s">
        <v>16</v>
      </c>
      <c r="D187" s="63">
        <v>135</v>
      </c>
    </row>
    <row r="188" spans="1:4" ht="15">
      <c r="A188" s="63">
        <v>2004</v>
      </c>
      <c r="B188" s="63" t="s">
        <v>21</v>
      </c>
      <c r="C188" s="63" t="s">
        <v>14</v>
      </c>
      <c r="D188" s="63">
        <v>194</v>
      </c>
    </row>
    <row r="189" spans="1:4" ht="15">
      <c r="A189" s="63">
        <v>2004</v>
      </c>
      <c r="B189" s="63" t="s">
        <v>22</v>
      </c>
      <c r="C189" s="63" t="s">
        <v>15</v>
      </c>
      <c r="D189" s="63">
        <v>171</v>
      </c>
    </row>
    <row r="190" spans="1:4" ht="15">
      <c r="A190" s="63">
        <v>2004</v>
      </c>
      <c r="B190" s="63" t="s">
        <v>22</v>
      </c>
      <c r="C190" s="63" t="s">
        <v>16</v>
      </c>
      <c r="D190" s="63">
        <v>46</v>
      </c>
    </row>
    <row r="191" spans="1:4" ht="15">
      <c r="A191" s="63">
        <v>2004</v>
      </c>
      <c r="B191" s="63" t="s">
        <v>22</v>
      </c>
      <c r="C191" s="63" t="s">
        <v>14</v>
      </c>
      <c r="D191" s="63">
        <v>54</v>
      </c>
    </row>
    <row r="192" spans="1:4" ht="15">
      <c r="A192" s="63">
        <v>2004</v>
      </c>
      <c r="B192" s="63" t="s">
        <v>23</v>
      </c>
      <c r="C192" s="63" t="s">
        <v>15</v>
      </c>
      <c r="D192" s="63">
        <v>99</v>
      </c>
    </row>
    <row r="193" spans="1:4" ht="15">
      <c r="A193" s="63">
        <v>2004</v>
      </c>
      <c r="B193" s="63" t="s">
        <v>23</v>
      </c>
      <c r="C193" s="63" t="s">
        <v>16</v>
      </c>
      <c r="D193" s="63">
        <v>18</v>
      </c>
    </row>
    <row r="194" spans="1:4" ht="15">
      <c r="A194" s="63">
        <v>2004</v>
      </c>
      <c r="B194" s="63" t="s">
        <v>23</v>
      </c>
      <c r="C194" s="63" t="s">
        <v>14</v>
      </c>
      <c r="D194" s="63">
        <v>63</v>
      </c>
    </row>
    <row r="195" spans="1:4" ht="15">
      <c r="A195" s="63">
        <v>2004</v>
      </c>
      <c r="B195" s="63" t="s">
        <v>24</v>
      </c>
      <c r="C195" s="63" t="s">
        <v>15</v>
      </c>
      <c r="D195" s="63">
        <v>93</v>
      </c>
    </row>
    <row r="196" spans="1:4" ht="15">
      <c r="A196" s="63">
        <v>2004</v>
      </c>
      <c r="B196" s="63" t="s">
        <v>24</v>
      </c>
      <c r="C196" s="63" t="s">
        <v>16</v>
      </c>
      <c r="D196" s="63">
        <v>27</v>
      </c>
    </row>
    <row r="197" spans="1:4" ht="15">
      <c r="A197" s="63">
        <v>2004</v>
      </c>
      <c r="B197" s="63" t="s">
        <v>24</v>
      </c>
      <c r="C197" s="63" t="s">
        <v>14</v>
      </c>
      <c r="D197" s="63">
        <v>14</v>
      </c>
    </row>
    <row r="198" spans="1:4" ht="15">
      <c r="A198" s="63">
        <v>2003</v>
      </c>
      <c r="B198" s="63" t="s">
        <v>17</v>
      </c>
      <c r="C198" s="63" t="s">
        <v>15</v>
      </c>
      <c r="D198" s="63">
        <v>2167</v>
      </c>
    </row>
    <row r="199" spans="1:4" ht="15">
      <c r="A199" s="63">
        <v>2003</v>
      </c>
      <c r="B199" s="63" t="s">
        <v>17</v>
      </c>
      <c r="C199" s="63" t="s">
        <v>16</v>
      </c>
      <c r="D199" s="63">
        <v>515</v>
      </c>
    </row>
    <row r="200" spans="1:4" ht="15">
      <c r="A200" s="63">
        <v>2003</v>
      </c>
      <c r="B200" s="63" t="s">
        <v>17</v>
      </c>
      <c r="C200" s="63" t="s">
        <v>14</v>
      </c>
      <c r="D200" s="63">
        <v>274</v>
      </c>
    </row>
    <row r="201" spans="1:4" ht="15">
      <c r="A201" s="63">
        <v>2003</v>
      </c>
      <c r="B201" s="63" t="s">
        <v>18</v>
      </c>
      <c r="C201" s="63" t="s">
        <v>15</v>
      </c>
      <c r="D201" s="63">
        <v>1668</v>
      </c>
    </row>
    <row r="202" spans="1:4" ht="15">
      <c r="A202" s="63">
        <v>2003</v>
      </c>
      <c r="B202" s="63" t="s">
        <v>18</v>
      </c>
      <c r="C202" s="63" t="s">
        <v>16</v>
      </c>
      <c r="D202" s="63">
        <v>364</v>
      </c>
    </row>
    <row r="203" spans="1:4" ht="15">
      <c r="A203" s="63">
        <v>2003</v>
      </c>
      <c r="B203" s="63" t="s">
        <v>18</v>
      </c>
      <c r="C203" s="63" t="s">
        <v>14</v>
      </c>
      <c r="D203" s="63">
        <v>185</v>
      </c>
    </row>
    <row r="204" spans="1:4" ht="15">
      <c r="A204" s="63">
        <v>2003</v>
      </c>
      <c r="B204" s="63" t="s">
        <v>19</v>
      </c>
      <c r="C204" s="63" t="s">
        <v>15</v>
      </c>
      <c r="D204" s="63">
        <v>1213</v>
      </c>
    </row>
    <row r="205" spans="1:4" ht="15">
      <c r="A205" s="63">
        <v>2003</v>
      </c>
      <c r="B205" s="63" t="s">
        <v>19</v>
      </c>
      <c r="C205" s="63" t="s">
        <v>16</v>
      </c>
      <c r="D205" s="63">
        <v>260</v>
      </c>
    </row>
    <row r="206" spans="1:4" ht="15">
      <c r="A206" s="63">
        <v>2003</v>
      </c>
      <c r="B206" s="63" t="s">
        <v>19</v>
      </c>
      <c r="C206" s="63" t="s">
        <v>14</v>
      </c>
      <c r="D206" s="63">
        <v>205</v>
      </c>
    </row>
    <row r="207" spans="1:4" ht="15">
      <c r="A207" s="63">
        <v>2003</v>
      </c>
      <c r="B207" s="63" t="s">
        <v>20</v>
      </c>
      <c r="C207" s="63" t="s">
        <v>15</v>
      </c>
      <c r="D207" s="63">
        <v>553</v>
      </c>
    </row>
    <row r="208" spans="1:4" ht="15">
      <c r="A208" s="63">
        <v>2003</v>
      </c>
      <c r="B208" s="63" t="s">
        <v>20</v>
      </c>
      <c r="C208" s="63" t="s">
        <v>16</v>
      </c>
      <c r="D208" s="63">
        <v>96</v>
      </c>
    </row>
    <row r="209" spans="1:4" ht="15">
      <c r="A209" s="63">
        <v>2003</v>
      </c>
      <c r="B209" s="63" t="s">
        <v>20</v>
      </c>
      <c r="C209" s="63" t="s">
        <v>14</v>
      </c>
      <c r="D209" s="63">
        <v>137</v>
      </c>
    </row>
    <row r="210" spans="1:4" ht="15">
      <c r="A210" s="63">
        <v>2003</v>
      </c>
      <c r="B210" s="63" t="s">
        <v>21</v>
      </c>
      <c r="C210" s="63" t="s">
        <v>15</v>
      </c>
      <c r="D210" s="63">
        <v>671</v>
      </c>
    </row>
    <row r="211" spans="1:4" ht="15">
      <c r="A211" s="63">
        <v>2003</v>
      </c>
      <c r="B211" s="63" t="s">
        <v>21</v>
      </c>
      <c r="C211" s="63" t="s">
        <v>16</v>
      </c>
      <c r="D211" s="63">
        <v>136</v>
      </c>
    </row>
    <row r="212" spans="1:4" ht="15">
      <c r="A212" s="63">
        <v>2003</v>
      </c>
      <c r="B212" s="63" t="s">
        <v>21</v>
      </c>
      <c r="C212" s="63" t="s">
        <v>14</v>
      </c>
      <c r="D212" s="63">
        <v>185</v>
      </c>
    </row>
    <row r="213" spans="1:4" ht="15">
      <c r="A213" s="63">
        <v>2003</v>
      </c>
      <c r="B213" s="63" t="s">
        <v>22</v>
      </c>
      <c r="C213" s="63" t="s">
        <v>15</v>
      </c>
      <c r="D213" s="63">
        <v>173</v>
      </c>
    </row>
    <row r="214" spans="1:4" ht="15">
      <c r="A214" s="63">
        <v>2003</v>
      </c>
      <c r="B214" s="63" t="s">
        <v>22</v>
      </c>
      <c r="C214" s="63" t="s">
        <v>16</v>
      </c>
      <c r="D214" s="63">
        <v>46</v>
      </c>
    </row>
    <row r="215" spans="1:4" ht="15">
      <c r="A215" s="63">
        <v>2003</v>
      </c>
      <c r="B215" s="63" t="s">
        <v>22</v>
      </c>
      <c r="C215" s="63" t="s">
        <v>14</v>
      </c>
      <c r="D215" s="63">
        <v>53</v>
      </c>
    </row>
    <row r="216" spans="1:4" ht="15">
      <c r="A216" s="63">
        <v>2003</v>
      </c>
      <c r="B216" s="63" t="s">
        <v>23</v>
      </c>
      <c r="C216" s="63" t="s">
        <v>15</v>
      </c>
      <c r="D216" s="63">
        <v>105</v>
      </c>
    </row>
    <row r="217" spans="1:4" ht="15">
      <c r="A217" s="63">
        <v>2003</v>
      </c>
      <c r="B217" s="63" t="s">
        <v>23</v>
      </c>
      <c r="C217" s="63" t="s">
        <v>16</v>
      </c>
      <c r="D217" s="63">
        <v>19</v>
      </c>
    </row>
    <row r="218" spans="1:4" ht="15">
      <c r="A218" s="63">
        <v>2003</v>
      </c>
      <c r="B218" s="63" t="s">
        <v>23</v>
      </c>
      <c r="C218" s="63" t="s">
        <v>14</v>
      </c>
      <c r="D218" s="63">
        <v>54</v>
      </c>
    </row>
    <row r="219" spans="1:4" ht="15">
      <c r="A219" s="63">
        <v>2003</v>
      </c>
      <c r="B219" s="63" t="s">
        <v>24</v>
      </c>
      <c r="C219" s="63" t="s">
        <v>15</v>
      </c>
      <c r="D219" s="63">
        <v>92</v>
      </c>
    </row>
    <row r="220" spans="1:4" ht="15">
      <c r="A220" s="63">
        <v>2003</v>
      </c>
      <c r="B220" s="63" t="s">
        <v>24</v>
      </c>
      <c r="C220" s="63" t="s">
        <v>16</v>
      </c>
      <c r="D220" s="63">
        <v>28</v>
      </c>
    </row>
    <row r="221" spans="1:4" ht="15">
      <c r="A221" s="63">
        <v>2003</v>
      </c>
      <c r="B221" s="63" t="s">
        <v>24</v>
      </c>
      <c r="C221" s="63" t="s">
        <v>14</v>
      </c>
      <c r="D221" s="63">
        <v>13</v>
      </c>
    </row>
    <row r="222" spans="1:4" ht="15">
      <c r="A222" s="63">
        <v>2002</v>
      </c>
      <c r="B222" s="63" t="s">
        <v>17</v>
      </c>
      <c r="C222" s="63" t="s">
        <v>15</v>
      </c>
      <c r="D222" s="63">
        <v>2172</v>
      </c>
    </row>
    <row r="223" spans="1:4" ht="15">
      <c r="A223" s="63">
        <v>2002</v>
      </c>
      <c r="B223" s="63" t="s">
        <v>17</v>
      </c>
      <c r="C223" s="63" t="s">
        <v>16</v>
      </c>
      <c r="D223" s="63">
        <v>518</v>
      </c>
    </row>
    <row r="224" spans="1:4" ht="15">
      <c r="A224" s="63">
        <v>2002</v>
      </c>
      <c r="B224" s="63" t="s">
        <v>17</v>
      </c>
      <c r="C224" s="63" t="s">
        <v>14</v>
      </c>
      <c r="D224" s="63">
        <v>270</v>
      </c>
    </row>
    <row r="225" spans="1:4" ht="15">
      <c r="A225" s="63">
        <v>2002</v>
      </c>
      <c r="B225" s="63" t="s">
        <v>18</v>
      </c>
      <c r="C225" s="63" t="s">
        <v>15</v>
      </c>
      <c r="D225" s="63">
        <v>1676</v>
      </c>
    </row>
    <row r="226" spans="1:4" ht="15">
      <c r="A226" s="63">
        <v>2002</v>
      </c>
      <c r="B226" s="63" t="s">
        <v>18</v>
      </c>
      <c r="C226" s="63" t="s">
        <v>16</v>
      </c>
      <c r="D226" s="63">
        <v>362</v>
      </c>
    </row>
    <row r="227" spans="1:4" ht="15">
      <c r="A227" s="63">
        <v>2002</v>
      </c>
      <c r="B227" s="63" t="s">
        <v>18</v>
      </c>
      <c r="C227" s="63" t="s">
        <v>14</v>
      </c>
      <c r="D227" s="63">
        <v>187</v>
      </c>
    </row>
    <row r="228" spans="1:4" ht="15">
      <c r="A228" s="63">
        <v>2002</v>
      </c>
      <c r="B228" s="63" t="s">
        <v>19</v>
      </c>
      <c r="C228" s="63" t="s">
        <v>15</v>
      </c>
      <c r="D228" s="63">
        <v>1219</v>
      </c>
    </row>
    <row r="229" spans="1:4" ht="15">
      <c r="A229" s="63">
        <v>2002</v>
      </c>
      <c r="B229" s="63" t="s">
        <v>19</v>
      </c>
      <c r="C229" s="63" t="s">
        <v>16</v>
      </c>
      <c r="D229" s="63">
        <v>263</v>
      </c>
    </row>
    <row r="230" spans="1:4" ht="15">
      <c r="A230" s="63">
        <v>2002</v>
      </c>
      <c r="B230" s="63" t="s">
        <v>19</v>
      </c>
      <c r="C230" s="63" t="s">
        <v>14</v>
      </c>
      <c r="D230" s="63">
        <v>194</v>
      </c>
    </row>
    <row r="231" spans="1:4" ht="15">
      <c r="A231" s="63">
        <v>2002</v>
      </c>
      <c r="B231" s="63" t="s">
        <v>20</v>
      </c>
      <c r="C231" s="63" t="s">
        <v>15</v>
      </c>
      <c r="D231" s="63">
        <v>555</v>
      </c>
    </row>
    <row r="232" spans="1:4" ht="15">
      <c r="A232" s="63">
        <v>2002</v>
      </c>
      <c r="B232" s="63" t="s">
        <v>20</v>
      </c>
      <c r="C232" s="63" t="s">
        <v>16</v>
      </c>
      <c r="D232" s="63">
        <v>95</v>
      </c>
    </row>
    <row r="233" spans="1:4" ht="15">
      <c r="A233" s="63">
        <v>2002</v>
      </c>
      <c r="B233" s="63" t="s">
        <v>20</v>
      </c>
      <c r="C233" s="63" t="s">
        <v>14</v>
      </c>
      <c r="D233" s="63">
        <v>137</v>
      </c>
    </row>
    <row r="234" spans="1:4" ht="15">
      <c r="A234" s="63">
        <v>2002</v>
      </c>
      <c r="B234" s="63" t="s">
        <v>21</v>
      </c>
      <c r="C234" s="63" t="s">
        <v>15</v>
      </c>
      <c r="D234" s="63">
        <v>673</v>
      </c>
    </row>
    <row r="235" spans="1:4" ht="15">
      <c r="A235" s="63">
        <v>2002</v>
      </c>
      <c r="B235" s="63" t="s">
        <v>21</v>
      </c>
      <c r="C235" s="63" t="s">
        <v>16</v>
      </c>
      <c r="D235" s="63">
        <v>136</v>
      </c>
    </row>
    <row r="236" spans="1:4" ht="15">
      <c r="A236" s="63">
        <v>2002</v>
      </c>
      <c r="B236" s="63" t="s">
        <v>21</v>
      </c>
      <c r="C236" s="63" t="s">
        <v>14</v>
      </c>
      <c r="D236" s="63">
        <v>179</v>
      </c>
    </row>
    <row r="237" spans="1:4" ht="15">
      <c r="A237" s="63">
        <v>2002</v>
      </c>
      <c r="B237" s="63" t="s">
        <v>22</v>
      </c>
      <c r="C237" s="63" t="s">
        <v>15</v>
      </c>
      <c r="D237" s="63">
        <v>173</v>
      </c>
    </row>
    <row r="238" spans="1:4" ht="15">
      <c r="A238" s="63">
        <v>2002</v>
      </c>
      <c r="B238" s="63" t="s">
        <v>22</v>
      </c>
      <c r="C238" s="63" t="s">
        <v>16</v>
      </c>
      <c r="D238" s="63">
        <v>46</v>
      </c>
    </row>
    <row r="239" spans="1:4" ht="15">
      <c r="A239" s="63">
        <v>2002</v>
      </c>
      <c r="B239" s="63" t="s">
        <v>22</v>
      </c>
      <c r="C239" s="63" t="s">
        <v>14</v>
      </c>
      <c r="D239" s="63">
        <v>52</v>
      </c>
    </row>
    <row r="240" spans="1:4" ht="15">
      <c r="A240" s="63">
        <v>2002</v>
      </c>
      <c r="B240" s="63" t="s">
        <v>23</v>
      </c>
      <c r="C240" s="63" t="s">
        <v>15</v>
      </c>
      <c r="D240" s="63">
        <v>105</v>
      </c>
    </row>
    <row r="241" spans="1:4" ht="15">
      <c r="A241" s="63">
        <v>2002</v>
      </c>
      <c r="B241" s="63" t="s">
        <v>23</v>
      </c>
      <c r="C241" s="63" t="s">
        <v>16</v>
      </c>
      <c r="D241" s="63">
        <v>18</v>
      </c>
    </row>
    <row r="242" spans="1:4" ht="15">
      <c r="A242" s="63">
        <v>2002</v>
      </c>
      <c r="B242" s="63" t="s">
        <v>23</v>
      </c>
      <c r="C242" s="63" t="s">
        <v>14</v>
      </c>
      <c r="D242" s="63">
        <v>55</v>
      </c>
    </row>
    <row r="243" spans="1:4" ht="15">
      <c r="A243" s="63">
        <v>2002</v>
      </c>
      <c r="B243" s="63" t="s">
        <v>24</v>
      </c>
      <c r="C243" s="63" t="s">
        <v>15</v>
      </c>
      <c r="D243" s="63">
        <v>93</v>
      </c>
    </row>
    <row r="244" spans="1:4" ht="15">
      <c r="A244" s="63">
        <v>2002</v>
      </c>
      <c r="B244" s="63" t="s">
        <v>24</v>
      </c>
      <c r="C244" s="63" t="s">
        <v>16</v>
      </c>
      <c r="D244" s="63">
        <v>28</v>
      </c>
    </row>
    <row r="245" spans="1:4" ht="15">
      <c r="A245" s="63">
        <v>2002</v>
      </c>
      <c r="B245" s="63" t="s">
        <v>24</v>
      </c>
      <c r="C245" s="63" t="s">
        <v>14</v>
      </c>
      <c r="D245" s="63">
        <v>12</v>
      </c>
    </row>
    <row r="246" spans="1:4" ht="15">
      <c r="A246" s="63">
        <v>2001</v>
      </c>
      <c r="B246" s="63" t="s">
        <v>17</v>
      </c>
      <c r="C246" s="63" t="s">
        <v>15</v>
      </c>
      <c r="D246" s="63">
        <v>2179</v>
      </c>
    </row>
    <row r="247" spans="1:4" ht="15">
      <c r="A247" s="63">
        <v>2001</v>
      </c>
      <c r="B247" s="63" t="s">
        <v>17</v>
      </c>
      <c r="C247" s="63" t="s">
        <v>16</v>
      </c>
      <c r="D247" s="63">
        <v>524</v>
      </c>
    </row>
    <row r="248" spans="1:4" ht="15">
      <c r="A248" s="63">
        <v>2001</v>
      </c>
      <c r="B248" s="63" t="s">
        <v>17</v>
      </c>
      <c r="C248" s="63" t="s">
        <v>14</v>
      </c>
      <c r="D248" s="63">
        <v>264</v>
      </c>
    </row>
    <row r="249" spans="1:4" ht="15">
      <c r="A249" s="63">
        <v>2001</v>
      </c>
      <c r="B249" s="63" t="s">
        <v>18</v>
      </c>
      <c r="C249" s="63" t="s">
        <v>15</v>
      </c>
      <c r="D249" s="63">
        <v>1681</v>
      </c>
    </row>
    <row r="250" spans="1:4" ht="15">
      <c r="A250" s="63">
        <v>2001</v>
      </c>
      <c r="B250" s="63" t="s">
        <v>18</v>
      </c>
      <c r="C250" s="63" t="s">
        <v>16</v>
      </c>
      <c r="D250" s="63">
        <v>367</v>
      </c>
    </row>
    <row r="251" spans="1:4" ht="15">
      <c r="A251" s="63">
        <v>2001</v>
      </c>
      <c r="B251" s="63" t="s">
        <v>18</v>
      </c>
      <c r="C251" s="63" t="s">
        <v>14</v>
      </c>
      <c r="D251" s="63">
        <v>178</v>
      </c>
    </row>
    <row r="252" spans="1:4" ht="15">
      <c r="A252" s="63">
        <v>2001</v>
      </c>
      <c r="B252" s="63" t="s">
        <v>19</v>
      </c>
      <c r="C252" s="63" t="s">
        <v>15</v>
      </c>
      <c r="D252" s="63">
        <v>1219</v>
      </c>
    </row>
    <row r="253" spans="1:4" ht="15">
      <c r="A253" s="63">
        <v>2001</v>
      </c>
      <c r="B253" s="63" t="s">
        <v>19</v>
      </c>
      <c r="C253" s="63" t="s">
        <v>16</v>
      </c>
      <c r="D253" s="63">
        <v>263</v>
      </c>
    </row>
    <row r="254" spans="1:4" ht="15">
      <c r="A254" s="63">
        <v>2001</v>
      </c>
      <c r="B254" s="63" t="s">
        <v>19</v>
      </c>
      <c r="C254" s="63" t="s">
        <v>14</v>
      </c>
      <c r="D254" s="63">
        <v>188</v>
      </c>
    </row>
    <row r="255" spans="1:4" ht="15">
      <c r="A255" s="63">
        <v>2001</v>
      </c>
      <c r="B255" s="63" t="s">
        <v>20</v>
      </c>
      <c r="C255" s="63" t="s">
        <v>15</v>
      </c>
      <c r="D255" s="63">
        <v>560</v>
      </c>
    </row>
    <row r="256" spans="1:4" ht="15">
      <c r="A256" s="63">
        <v>2001</v>
      </c>
      <c r="B256" s="63" t="s">
        <v>20</v>
      </c>
      <c r="C256" s="63" t="s">
        <v>16</v>
      </c>
      <c r="D256" s="63">
        <v>95</v>
      </c>
    </row>
    <row r="257" spans="1:4" ht="15">
      <c r="A257" s="63">
        <v>2001</v>
      </c>
      <c r="B257" s="63" t="s">
        <v>20</v>
      </c>
      <c r="C257" s="63" t="s">
        <v>14</v>
      </c>
      <c r="D257" s="63">
        <v>133</v>
      </c>
    </row>
    <row r="258" spans="1:4" ht="15">
      <c r="A258" s="63">
        <v>2001</v>
      </c>
      <c r="B258" s="63" t="s">
        <v>21</v>
      </c>
      <c r="C258" s="63" t="s">
        <v>15</v>
      </c>
      <c r="D258" s="63">
        <v>673</v>
      </c>
    </row>
    <row r="259" spans="1:4" ht="15">
      <c r="A259" s="63">
        <v>2001</v>
      </c>
      <c r="B259" s="63" t="s">
        <v>21</v>
      </c>
      <c r="C259" s="63" t="s">
        <v>16</v>
      </c>
      <c r="D259" s="63">
        <v>136</v>
      </c>
    </row>
    <row r="260" spans="1:4" ht="15">
      <c r="A260" s="63">
        <v>2001</v>
      </c>
      <c r="B260" s="63" t="s">
        <v>21</v>
      </c>
      <c r="C260" s="63" t="s">
        <v>14</v>
      </c>
      <c r="D260" s="63">
        <v>173</v>
      </c>
    </row>
    <row r="261" spans="1:4" ht="15">
      <c r="A261" s="63">
        <v>2001</v>
      </c>
      <c r="B261" s="63" t="s">
        <v>22</v>
      </c>
      <c r="C261" s="63" t="s">
        <v>15</v>
      </c>
      <c r="D261" s="63">
        <v>173</v>
      </c>
    </row>
    <row r="262" spans="1:4" ht="15">
      <c r="A262" s="63">
        <v>2001</v>
      </c>
      <c r="B262" s="63" t="s">
        <v>22</v>
      </c>
      <c r="C262" s="63" t="s">
        <v>16</v>
      </c>
      <c r="D262" s="63">
        <v>46</v>
      </c>
    </row>
    <row r="263" spans="1:4" ht="15">
      <c r="A263" s="63">
        <v>2001</v>
      </c>
      <c r="B263" s="63" t="s">
        <v>22</v>
      </c>
      <c r="C263" s="63" t="s">
        <v>14</v>
      </c>
      <c r="D263" s="63">
        <v>53</v>
      </c>
    </row>
    <row r="264" spans="1:4" ht="15">
      <c r="A264" s="63">
        <v>2001</v>
      </c>
      <c r="B264" s="63" t="s">
        <v>23</v>
      </c>
      <c r="C264" s="63" t="s">
        <v>15</v>
      </c>
      <c r="D264" s="63">
        <v>109</v>
      </c>
    </row>
    <row r="265" spans="1:4" ht="15">
      <c r="A265" s="63">
        <v>2001</v>
      </c>
      <c r="B265" s="63" t="s">
        <v>23</v>
      </c>
      <c r="C265" s="63" t="s">
        <v>16</v>
      </c>
      <c r="D265" s="63">
        <v>16</v>
      </c>
    </row>
    <row r="266" spans="1:4" ht="15">
      <c r="A266" s="63">
        <v>2001</v>
      </c>
      <c r="B266" s="63" t="s">
        <v>23</v>
      </c>
      <c r="C266" s="63" t="s">
        <v>14</v>
      </c>
      <c r="D266" s="63">
        <v>51</v>
      </c>
    </row>
    <row r="267" spans="1:4" ht="15">
      <c r="A267" s="63">
        <v>2001</v>
      </c>
      <c r="B267" s="63" t="s">
        <v>24</v>
      </c>
      <c r="C267" s="63" t="s">
        <v>15</v>
      </c>
      <c r="D267" s="63">
        <v>93</v>
      </c>
    </row>
    <row r="268" spans="1:4" ht="15">
      <c r="A268" s="63">
        <v>2001</v>
      </c>
      <c r="B268" s="63" t="s">
        <v>24</v>
      </c>
      <c r="C268" s="63" t="s">
        <v>16</v>
      </c>
      <c r="D268" s="63">
        <v>28</v>
      </c>
    </row>
    <row r="269" spans="1:4" ht="15">
      <c r="A269" s="63">
        <v>2001</v>
      </c>
      <c r="B269" s="63" t="s">
        <v>24</v>
      </c>
      <c r="C269" s="63" t="s">
        <v>14</v>
      </c>
      <c r="D269" s="63">
        <v>11</v>
      </c>
    </row>
    <row r="270" spans="1:4" ht="15">
      <c r="A270" s="63">
        <v>2000</v>
      </c>
      <c r="B270" s="63" t="s">
        <v>17</v>
      </c>
      <c r="C270" s="63" t="s">
        <v>15</v>
      </c>
      <c r="D270" s="63">
        <v>2183</v>
      </c>
    </row>
    <row r="271" spans="1:4" ht="15">
      <c r="A271" s="63">
        <v>2000</v>
      </c>
      <c r="B271" s="63" t="s">
        <v>17</v>
      </c>
      <c r="C271" s="63" t="s">
        <v>16</v>
      </c>
      <c r="D271" s="63">
        <v>525</v>
      </c>
    </row>
    <row r="272" spans="1:4" ht="15">
      <c r="A272" s="63">
        <v>2000</v>
      </c>
      <c r="B272" s="63" t="s">
        <v>17</v>
      </c>
      <c r="C272" s="63" t="s">
        <v>14</v>
      </c>
      <c r="D272" s="63">
        <v>256</v>
      </c>
    </row>
    <row r="273" spans="1:4" ht="15">
      <c r="A273" s="63">
        <v>2000</v>
      </c>
      <c r="B273" s="63" t="s">
        <v>18</v>
      </c>
      <c r="C273" s="63" t="s">
        <v>15</v>
      </c>
      <c r="D273" s="63">
        <v>1685</v>
      </c>
    </row>
    <row r="274" spans="1:4" ht="15">
      <c r="A274" s="63">
        <v>2000</v>
      </c>
      <c r="B274" s="63" t="s">
        <v>18</v>
      </c>
      <c r="C274" s="63" t="s">
        <v>16</v>
      </c>
      <c r="D274" s="63">
        <v>369</v>
      </c>
    </row>
    <row r="275" spans="1:4" ht="15">
      <c r="A275" s="63">
        <v>2000</v>
      </c>
      <c r="B275" s="63" t="s">
        <v>18</v>
      </c>
      <c r="C275" s="63" t="s">
        <v>14</v>
      </c>
      <c r="D275" s="63">
        <v>177</v>
      </c>
    </row>
    <row r="276" spans="1:4" ht="15">
      <c r="A276" s="63">
        <v>2000</v>
      </c>
      <c r="B276" s="63" t="s">
        <v>19</v>
      </c>
      <c r="C276" s="63" t="s">
        <v>15</v>
      </c>
      <c r="D276" s="63">
        <v>1220</v>
      </c>
    </row>
    <row r="277" spans="1:4" ht="15">
      <c r="A277" s="63">
        <v>2000</v>
      </c>
      <c r="B277" s="63" t="s">
        <v>19</v>
      </c>
      <c r="C277" s="63" t="s">
        <v>16</v>
      </c>
      <c r="D277" s="63">
        <v>262</v>
      </c>
    </row>
    <row r="278" spans="1:4" ht="15">
      <c r="A278" s="63">
        <v>2000</v>
      </c>
      <c r="B278" s="63" t="s">
        <v>19</v>
      </c>
      <c r="C278" s="63" t="s">
        <v>14</v>
      </c>
      <c r="D278" s="63">
        <v>185</v>
      </c>
    </row>
    <row r="279" spans="1:4" ht="15">
      <c r="A279" s="63">
        <v>2000</v>
      </c>
      <c r="B279" s="63" t="s">
        <v>20</v>
      </c>
      <c r="C279" s="63" t="s">
        <v>15</v>
      </c>
      <c r="D279" s="63">
        <v>571</v>
      </c>
    </row>
    <row r="280" spans="1:4" ht="15">
      <c r="A280" s="63">
        <v>2000</v>
      </c>
      <c r="B280" s="63" t="s">
        <v>20</v>
      </c>
      <c r="C280" s="63" t="s">
        <v>16</v>
      </c>
      <c r="D280" s="63">
        <v>100</v>
      </c>
    </row>
    <row r="281" spans="1:4" ht="15">
      <c r="A281" s="63">
        <v>2000</v>
      </c>
      <c r="B281" s="63" t="s">
        <v>20</v>
      </c>
      <c r="C281" s="63" t="s">
        <v>14</v>
      </c>
      <c r="D281" s="63">
        <v>126</v>
      </c>
    </row>
    <row r="282" spans="1:4" ht="15">
      <c r="A282" s="63">
        <v>2000</v>
      </c>
      <c r="B282" s="63" t="s">
        <v>21</v>
      </c>
      <c r="C282" s="63" t="s">
        <v>15</v>
      </c>
      <c r="D282" s="63">
        <v>672</v>
      </c>
    </row>
    <row r="283" spans="1:4" ht="15">
      <c r="A283" s="63">
        <v>2000</v>
      </c>
      <c r="B283" s="63" t="s">
        <v>21</v>
      </c>
      <c r="C283" s="63" t="s">
        <v>16</v>
      </c>
      <c r="D283" s="63">
        <v>133</v>
      </c>
    </row>
    <row r="284" spans="1:4" ht="15">
      <c r="A284" s="63">
        <v>2000</v>
      </c>
      <c r="B284" s="63" t="s">
        <v>21</v>
      </c>
      <c r="C284" s="63" t="s">
        <v>14</v>
      </c>
      <c r="D284" s="63">
        <v>170</v>
      </c>
    </row>
    <row r="285" spans="1:4" ht="15">
      <c r="A285" s="63">
        <v>2000</v>
      </c>
      <c r="B285" s="63" t="s">
        <v>22</v>
      </c>
      <c r="C285" s="63" t="s">
        <v>15</v>
      </c>
      <c r="D285" s="63">
        <v>175</v>
      </c>
    </row>
    <row r="286" spans="1:4" ht="15">
      <c r="A286" s="63">
        <v>2000</v>
      </c>
      <c r="B286" s="63" t="s">
        <v>22</v>
      </c>
      <c r="C286" s="63" t="s">
        <v>16</v>
      </c>
      <c r="D286" s="63">
        <v>46</v>
      </c>
    </row>
    <row r="287" spans="1:4" ht="15">
      <c r="A287" s="63">
        <v>2000</v>
      </c>
      <c r="B287" s="63" t="s">
        <v>22</v>
      </c>
      <c r="C287" s="63" t="s">
        <v>14</v>
      </c>
      <c r="D287" s="63">
        <v>52</v>
      </c>
    </row>
    <row r="288" spans="1:4" ht="15">
      <c r="A288" s="63">
        <v>2000</v>
      </c>
      <c r="B288" s="63" t="s">
        <v>23</v>
      </c>
      <c r="C288" s="63" t="s">
        <v>15</v>
      </c>
      <c r="D288" s="63">
        <v>106</v>
      </c>
    </row>
    <row r="289" spans="1:4" ht="15">
      <c r="A289" s="63">
        <v>2000</v>
      </c>
      <c r="B289" s="63" t="s">
        <v>23</v>
      </c>
      <c r="C289" s="63" t="s">
        <v>16</v>
      </c>
      <c r="D289" s="63">
        <v>18</v>
      </c>
    </row>
    <row r="290" spans="1:4" ht="15">
      <c r="A290" s="63">
        <v>2000</v>
      </c>
      <c r="B290" s="63" t="s">
        <v>23</v>
      </c>
      <c r="C290" s="63" t="s">
        <v>14</v>
      </c>
      <c r="D290" s="63">
        <v>53</v>
      </c>
    </row>
    <row r="291" spans="1:4" ht="15">
      <c r="A291" s="63">
        <v>2000</v>
      </c>
      <c r="B291" s="63" t="s">
        <v>24</v>
      </c>
      <c r="C291" s="63" t="s">
        <v>15</v>
      </c>
      <c r="D291" s="63">
        <v>93</v>
      </c>
    </row>
    <row r="292" spans="1:4" ht="15">
      <c r="A292" s="63">
        <v>2000</v>
      </c>
      <c r="B292" s="63" t="s">
        <v>24</v>
      </c>
      <c r="C292" s="63" t="s">
        <v>16</v>
      </c>
      <c r="D292" s="63">
        <v>28</v>
      </c>
    </row>
    <row r="293" spans="1:4" ht="15">
      <c r="A293" s="63">
        <v>2000</v>
      </c>
      <c r="B293" s="63" t="s">
        <v>24</v>
      </c>
      <c r="C293" s="63" t="s">
        <v>14</v>
      </c>
      <c r="D293" s="63">
        <v>12</v>
      </c>
    </row>
    <row r="294" spans="1:4" ht="15">
      <c r="A294" s="63">
        <v>1999</v>
      </c>
      <c r="B294" s="63" t="s">
        <v>17</v>
      </c>
      <c r="C294" s="63" t="s">
        <v>15</v>
      </c>
      <c r="D294" s="63">
        <v>2186</v>
      </c>
    </row>
    <row r="295" spans="1:4" ht="15">
      <c r="A295" s="63">
        <v>1999</v>
      </c>
      <c r="B295" s="63" t="s">
        <v>17</v>
      </c>
      <c r="C295" s="63" t="s">
        <v>16</v>
      </c>
      <c r="D295" s="63">
        <v>536</v>
      </c>
    </row>
    <row r="296" spans="1:4" ht="15">
      <c r="A296" s="63">
        <v>1999</v>
      </c>
      <c r="B296" s="63" t="s">
        <v>17</v>
      </c>
      <c r="C296" s="63" t="s">
        <v>14</v>
      </c>
      <c r="D296" s="63">
        <v>247</v>
      </c>
    </row>
    <row r="297" spans="1:4" ht="15">
      <c r="A297" s="63">
        <v>1999</v>
      </c>
      <c r="B297" s="63" t="s">
        <v>18</v>
      </c>
      <c r="C297" s="63" t="s">
        <v>15</v>
      </c>
      <c r="D297" s="63">
        <v>1684</v>
      </c>
    </row>
    <row r="298" spans="1:4" ht="15">
      <c r="A298" s="63">
        <v>1999</v>
      </c>
      <c r="B298" s="63" t="s">
        <v>18</v>
      </c>
      <c r="C298" s="63" t="s">
        <v>16</v>
      </c>
      <c r="D298" s="63">
        <v>372</v>
      </c>
    </row>
    <row r="299" spans="1:4" ht="15">
      <c r="A299" s="63">
        <v>1999</v>
      </c>
      <c r="B299" s="63" t="s">
        <v>18</v>
      </c>
      <c r="C299" s="63" t="s">
        <v>14</v>
      </c>
      <c r="D299" s="63">
        <v>170</v>
      </c>
    </row>
    <row r="300" spans="1:4" ht="15">
      <c r="A300" s="63">
        <v>1999</v>
      </c>
      <c r="B300" s="63" t="s">
        <v>19</v>
      </c>
      <c r="C300" s="63" t="s">
        <v>15</v>
      </c>
      <c r="D300" s="63">
        <v>1228</v>
      </c>
    </row>
    <row r="301" spans="1:4" ht="15">
      <c r="A301" s="63">
        <v>1999</v>
      </c>
      <c r="B301" s="63" t="s">
        <v>19</v>
      </c>
      <c r="C301" s="63" t="s">
        <v>16</v>
      </c>
      <c r="D301" s="63">
        <v>258</v>
      </c>
    </row>
    <row r="302" spans="1:4" ht="15">
      <c r="A302" s="63">
        <v>1999</v>
      </c>
      <c r="B302" s="63" t="s">
        <v>19</v>
      </c>
      <c r="C302" s="63" t="s">
        <v>14</v>
      </c>
      <c r="D302" s="63">
        <v>182</v>
      </c>
    </row>
    <row r="303" spans="1:4" ht="15">
      <c r="A303" s="63">
        <v>1999</v>
      </c>
      <c r="B303" s="63" t="s">
        <v>20</v>
      </c>
      <c r="C303" s="63" t="s">
        <v>15</v>
      </c>
      <c r="D303" s="63">
        <v>577</v>
      </c>
    </row>
    <row r="304" spans="1:4" ht="15">
      <c r="A304" s="63">
        <v>1999</v>
      </c>
      <c r="B304" s="63" t="s">
        <v>20</v>
      </c>
      <c r="C304" s="63" t="s">
        <v>16</v>
      </c>
      <c r="D304" s="63">
        <v>101</v>
      </c>
    </row>
    <row r="305" spans="1:4" ht="15">
      <c r="A305" s="63">
        <v>1999</v>
      </c>
      <c r="B305" s="63" t="s">
        <v>20</v>
      </c>
      <c r="C305" s="63" t="s">
        <v>14</v>
      </c>
      <c r="D305" s="63">
        <v>123</v>
      </c>
    </row>
    <row r="306" spans="1:4" ht="15">
      <c r="A306" s="63">
        <v>1999</v>
      </c>
      <c r="B306" s="63" t="s">
        <v>21</v>
      </c>
      <c r="C306" s="63" t="s">
        <v>15</v>
      </c>
      <c r="D306" s="63">
        <v>663</v>
      </c>
    </row>
    <row r="307" spans="1:4" ht="15">
      <c r="A307" s="63">
        <v>1999</v>
      </c>
      <c r="B307" s="63" t="s">
        <v>21</v>
      </c>
      <c r="C307" s="63" t="s">
        <v>16</v>
      </c>
      <c r="D307" s="63">
        <v>137</v>
      </c>
    </row>
    <row r="308" spans="1:4" ht="15">
      <c r="A308" s="63">
        <v>1999</v>
      </c>
      <c r="B308" s="63" t="s">
        <v>21</v>
      </c>
      <c r="C308" s="63" t="s">
        <v>14</v>
      </c>
      <c r="D308" s="63">
        <v>172</v>
      </c>
    </row>
    <row r="309" spans="1:4" ht="15">
      <c r="A309" s="63">
        <v>1999</v>
      </c>
      <c r="B309" s="63" t="s">
        <v>22</v>
      </c>
      <c r="C309" s="63" t="s">
        <v>15</v>
      </c>
      <c r="D309" s="63">
        <v>172</v>
      </c>
    </row>
    <row r="310" spans="1:4" ht="15">
      <c r="A310" s="63">
        <v>1999</v>
      </c>
      <c r="B310" s="63" t="s">
        <v>22</v>
      </c>
      <c r="C310" s="63" t="s">
        <v>16</v>
      </c>
      <c r="D310" s="63">
        <v>46</v>
      </c>
    </row>
    <row r="311" spans="1:4" ht="15">
      <c r="A311" s="63">
        <v>1999</v>
      </c>
      <c r="B311" s="63" t="s">
        <v>22</v>
      </c>
      <c r="C311" s="63" t="s">
        <v>14</v>
      </c>
      <c r="D311" s="63">
        <v>53</v>
      </c>
    </row>
    <row r="312" spans="1:4" ht="15">
      <c r="A312" s="63">
        <v>1999</v>
      </c>
      <c r="B312" s="63" t="s">
        <v>23</v>
      </c>
      <c r="C312" s="63" t="s">
        <v>15</v>
      </c>
      <c r="D312" s="63">
        <v>106</v>
      </c>
    </row>
    <row r="313" spans="1:4" ht="15">
      <c r="A313" s="63">
        <v>1999</v>
      </c>
      <c r="B313" s="63" t="s">
        <v>23</v>
      </c>
      <c r="C313" s="63" t="s">
        <v>16</v>
      </c>
      <c r="D313" s="63">
        <v>17</v>
      </c>
    </row>
    <row r="314" spans="1:4" ht="15">
      <c r="A314" s="63">
        <v>1999</v>
      </c>
      <c r="B314" s="63" t="s">
        <v>23</v>
      </c>
      <c r="C314" s="63" t="s">
        <v>14</v>
      </c>
      <c r="D314" s="63">
        <v>54</v>
      </c>
    </row>
    <row r="315" spans="1:4" ht="15">
      <c r="A315" s="63">
        <v>1999</v>
      </c>
      <c r="B315" s="63" t="s">
        <v>24</v>
      </c>
      <c r="C315" s="63" t="s">
        <v>15</v>
      </c>
      <c r="D315" s="63">
        <v>94</v>
      </c>
    </row>
    <row r="316" spans="1:4" ht="15">
      <c r="A316" s="63">
        <v>1999</v>
      </c>
      <c r="B316" s="63" t="s">
        <v>24</v>
      </c>
      <c r="C316" s="63" t="s">
        <v>16</v>
      </c>
      <c r="D316" s="63">
        <v>29</v>
      </c>
    </row>
    <row r="317" spans="1:4" ht="15">
      <c r="A317" s="63">
        <v>1999</v>
      </c>
      <c r="B317" s="63" t="s">
        <v>24</v>
      </c>
      <c r="C317" s="63" t="s">
        <v>14</v>
      </c>
      <c r="D317" s="63">
        <v>11</v>
      </c>
    </row>
    <row r="318" spans="1:4" ht="15">
      <c r="A318" s="63">
        <v>1998</v>
      </c>
      <c r="B318" s="63" t="s">
        <v>17</v>
      </c>
      <c r="C318" s="63" t="s">
        <v>15</v>
      </c>
      <c r="D318" s="63">
        <v>2187</v>
      </c>
    </row>
    <row r="319" spans="1:4" ht="15">
      <c r="A319" s="63">
        <v>1998</v>
      </c>
      <c r="B319" s="63" t="s">
        <v>17</v>
      </c>
      <c r="C319" s="63" t="s">
        <v>16</v>
      </c>
      <c r="D319" s="63">
        <v>538</v>
      </c>
    </row>
    <row r="320" spans="1:4" ht="15">
      <c r="A320" s="63">
        <v>1998</v>
      </c>
      <c r="B320" s="63" t="s">
        <v>17</v>
      </c>
      <c r="C320" s="63" t="s">
        <v>14</v>
      </c>
      <c r="D320" s="63">
        <v>233</v>
      </c>
    </row>
    <row r="321" spans="1:4" ht="15">
      <c r="A321" s="63">
        <v>1998</v>
      </c>
      <c r="B321" s="63" t="s">
        <v>18</v>
      </c>
      <c r="C321" s="63" t="s">
        <v>15</v>
      </c>
      <c r="D321" s="63">
        <v>1696</v>
      </c>
    </row>
    <row r="322" spans="1:4" ht="15">
      <c r="A322" s="63">
        <v>1998</v>
      </c>
      <c r="B322" s="63" t="s">
        <v>18</v>
      </c>
      <c r="C322" s="63" t="s">
        <v>16</v>
      </c>
      <c r="D322" s="63">
        <v>374</v>
      </c>
    </row>
    <row r="323" spans="1:4" ht="15">
      <c r="A323" s="63">
        <v>1998</v>
      </c>
      <c r="B323" s="63" t="s">
        <v>18</v>
      </c>
      <c r="C323" s="63" t="s">
        <v>14</v>
      </c>
      <c r="D323" s="63">
        <v>164</v>
      </c>
    </row>
    <row r="324" spans="1:4" ht="15">
      <c r="A324" s="63">
        <v>1998</v>
      </c>
      <c r="B324" s="63" t="s">
        <v>19</v>
      </c>
      <c r="C324" s="63" t="s">
        <v>15</v>
      </c>
      <c r="D324" s="63">
        <v>1236</v>
      </c>
    </row>
    <row r="325" spans="1:4" ht="15">
      <c r="A325" s="63">
        <v>1998</v>
      </c>
      <c r="B325" s="63" t="s">
        <v>19</v>
      </c>
      <c r="C325" s="63" t="s">
        <v>16</v>
      </c>
      <c r="D325" s="63">
        <v>263</v>
      </c>
    </row>
    <row r="326" spans="1:4" ht="15">
      <c r="A326" s="63">
        <v>1998</v>
      </c>
      <c r="B326" s="63" t="s">
        <v>19</v>
      </c>
      <c r="C326" s="63" t="s">
        <v>14</v>
      </c>
      <c r="D326" s="63">
        <v>174</v>
      </c>
    </row>
    <row r="327" spans="1:4" ht="15">
      <c r="A327" s="63">
        <v>1998</v>
      </c>
      <c r="B327" s="63" t="s">
        <v>20</v>
      </c>
      <c r="C327" s="63" t="s">
        <v>15</v>
      </c>
      <c r="D327" s="63">
        <v>584</v>
      </c>
    </row>
    <row r="328" spans="1:4" ht="15">
      <c r="A328" s="63">
        <v>1998</v>
      </c>
      <c r="B328" s="63" t="s">
        <v>20</v>
      </c>
      <c r="C328" s="63" t="s">
        <v>16</v>
      </c>
      <c r="D328" s="63">
        <v>102</v>
      </c>
    </row>
    <row r="329" spans="1:4" ht="15">
      <c r="A329" s="63">
        <v>1998</v>
      </c>
      <c r="B329" s="63" t="s">
        <v>20</v>
      </c>
      <c r="C329" s="63" t="s">
        <v>14</v>
      </c>
      <c r="D329" s="63">
        <v>117</v>
      </c>
    </row>
    <row r="330" spans="1:4" ht="15">
      <c r="A330" s="63">
        <v>1998</v>
      </c>
      <c r="B330" s="63" t="s">
        <v>21</v>
      </c>
      <c r="C330" s="63" t="s">
        <v>15</v>
      </c>
      <c r="D330" s="63">
        <v>664</v>
      </c>
    </row>
    <row r="331" spans="1:4" ht="15">
      <c r="A331" s="63">
        <v>1998</v>
      </c>
      <c r="B331" s="63" t="s">
        <v>21</v>
      </c>
      <c r="C331" s="63" t="s">
        <v>16</v>
      </c>
      <c r="D331" s="63">
        <v>135</v>
      </c>
    </row>
    <row r="332" spans="1:4" ht="15">
      <c r="A332" s="63">
        <v>1998</v>
      </c>
      <c r="B332" s="63" t="s">
        <v>21</v>
      </c>
      <c r="C332" s="63" t="s">
        <v>14</v>
      </c>
      <c r="D332" s="63">
        <v>165</v>
      </c>
    </row>
    <row r="333" spans="1:4" ht="15">
      <c r="A333" s="63">
        <v>1998</v>
      </c>
      <c r="B333" s="63" t="s">
        <v>22</v>
      </c>
      <c r="C333" s="63" t="s">
        <v>15</v>
      </c>
      <c r="D333" s="63">
        <v>176</v>
      </c>
    </row>
    <row r="334" spans="1:4" ht="15">
      <c r="A334" s="63">
        <v>1998</v>
      </c>
      <c r="B334" s="63" t="s">
        <v>22</v>
      </c>
      <c r="C334" s="63" t="s">
        <v>16</v>
      </c>
      <c r="D334" s="63">
        <v>47</v>
      </c>
    </row>
    <row r="335" spans="1:4" ht="15">
      <c r="A335" s="63">
        <v>1998</v>
      </c>
      <c r="B335" s="63" t="s">
        <v>22</v>
      </c>
      <c r="C335" s="63" t="s">
        <v>14</v>
      </c>
      <c r="D335" s="63">
        <v>52</v>
      </c>
    </row>
    <row r="336" spans="1:4" ht="15">
      <c r="A336" s="63">
        <v>1998</v>
      </c>
      <c r="B336" s="63" t="s">
        <v>23</v>
      </c>
      <c r="C336" s="63" t="s">
        <v>15</v>
      </c>
      <c r="D336" s="63">
        <v>110</v>
      </c>
    </row>
    <row r="337" spans="1:4" ht="15">
      <c r="A337" s="63">
        <v>1998</v>
      </c>
      <c r="B337" s="63" t="s">
        <v>23</v>
      </c>
      <c r="C337" s="63" t="s">
        <v>16</v>
      </c>
      <c r="D337" s="63">
        <v>17</v>
      </c>
    </row>
    <row r="338" spans="1:4" ht="15">
      <c r="A338" s="63">
        <v>1998</v>
      </c>
      <c r="B338" s="63" t="s">
        <v>23</v>
      </c>
      <c r="C338" s="63" t="s">
        <v>14</v>
      </c>
      <c r="D338" s="63">
        <v>47</v>
      </c>
    </row>
    <row r="339" spans="1:4" ht="15">
      <c r="A339" s="63">
        <v>1998</v>
      </c>
      <c r="B339" s="63" t="s">
        <v>24</v>
      </c>
      <c r="C339" s="63" t="s">
        <v>15</v>
      </c>
      <c r="D339" s="63">
        <v>93</v>
      </c>
    </row>
    <row r="340" spans="1:4" ht="15">
      <c r="A340" s="63">
        <v>1998</v>
      </c>
      <c r="B340" s="63" t="s">
        <v>24</v>
      </c>
      <c r="C340" s="63" t="s">
        <v>16</v>
      </c>
      <c r="D340" s="63">
        <v>29</v>
      </c>
    </row>
    <row r="341" spans="1:4" ht="15">
      <c r="A341" s="63">
        <v>1998</v>
      </c>
      <c r="B341" s="63" t="s">
        <v>24</v>
      </c>
      <c r="C341" s="63" t="s">
        <v>14</v>
      </c>
      <c r="D341" s="63">
        <v>11</v>
      </c>
    </row>
    <row r="342" spans="1:10" ht="15">
      <c r="A342" s="63">
        <v>1997</v>
      </c>
      <c r="B342" s="63" t="s">
        <v>17</v>
      </c>
      <c r="C342" s="63" t="s">
        <v>15</v>
      </c>
      <c r="D342" s="63">
        <v>2185</v>
      </c>
      <c r="H342" s="63"/>
      <c r="I342" s="63"/>
      <c r="J342" s="63"/>
    </row>
    <row r="343" spans="1:10" ht="15">
      <c r="A343" s="63">
        <v>1997</v>
      </c>
      <c r="B343" s="63" t="s">
        <v>17</v>
      </c>
      <c r="C343" s="63" t="s">
        <v>16</v>
      </c>
      <c r="D343" s="63">
        <v>541</v>
      </c>
      <c r="H343" s="63"/>
      <c r="I343" s="63"/>
      <c r="J343" s="63"/>
    </row>
    <row r="344" spans="1:10" ht="15">
      <c r="A344" s="63">
        <v>1997</v>
      </c>
      <c r="B344" s="63" t="s">
        <v>17</v>
      </c>
      <c r="C344" s="63" t="s">
        <v>14</v>
      </c>
      <c r="D344" s="63">
        <v>227</v>
      </c>
      <c r="H344" s="63"/>
      <c r="I344" s="63"/>
      <c r="J344" s="63"/>
    </row>
    <row r="345" spans="1:10" ht="15">
      <c r="A345" s="63">
        <v>1997</v>
      </c>
      <c r="B345" s="63" t="s">
        <v>18</v>
      </c>
      <c r="C345" s="63" t="s">
        <v>15</v>
      </c>
      <c r="D345" s="63">
        <v>1717</v>
      </c>
      <c r="H345" s="63"/>
      <c r="I345" s="63"/>
      <c r="J345" s="63"/>
    </row>
    <row r="346" spans="1:10" ht="15">
      <c r="A346" s="63">
        <v>1997</v>
      </c>
      <c r="B346" s="63" t="s">
        <v>18</v>
      </c>
      <c r="C346" s="63" t="s">
        <v>16</v>
      </c>
      <c r="D346" s="63">
        <v>378</v>
      </c>
      <c r="H346" s="63"/>
      <c r="I346" s="63"/>
      <c r="J346" s="63"/>
    </row>
    <row r="347" spans="1:10" ht="15">
      <c r="A347" s="63">
        <v>1997</v>
      </c>
      <c r="B347" s="63" t="s">
        <v>18</v>
      </c>
      <c r="C347" s="63" t="s">
        <v>14</v>
      </c>
      <c r="D347" s="63">
        <v>154</v>
      </c>
      <c r="H347" s="63"/>
      <c r="I347" s="63"/>
      <c r="J347" s="63"/>
    </row>
    <row r="348" spans="1:10" ht="15">
      <c r="A348" s="63">
        <v>1997</v>
      </c>
      <c r="B348" s="63" t="s">
        <v>19</v>
      </c>
      <c r="C348" s="63" t="s">
        <v>15</v>
      </c>
      <c r="D348" s="63">
        <v>1236</v>
      </c>
      <c r="H348" s="63"/>
      <c r="I348" s="63"/>
      <c r="J348" s="63"/>
    </row>
    <row r="349" spans="1:10" ht="15">
      <c r="A349" s="63">
        <v>1997</v>
      </c>
      <c r="B349" s="63" t="s">
        <v>19</v>
      </c>
      <c r="C349" s="63" t="s">
        <v>16</v>
      </c>
      <c r="D349" s="63">
        <v>266</v>
      </c>
      <c r="H349" s="63"/>
      <c r="I349" s="63"/>
      <c r="J349" s="63"/>
    </row>
    <row r="350" spans="1:10" ht="15">
      <c r="A350" s="63">
        <v>1997</v>
      </c>
      <c r="B350" s="63" t="s">
        <v>19</v>
      </c>
      <c r="C350" s="63" t="s">
        <v>14</v>
      </c>
      <c r="D350" s="63">
        <v>169</v>
      </c>
      <c r="H350" s="63"/>
      <c r="I350" s="63"/>
      <c r="J350" s="63"/>
    </row>
    <row r="351" spans="1:10" ht="15">
      <c r="A351" s="63">
        <v>1997</v>
      </c>
      <c r="B351" s="63" t="s">
        <v>20</v>
      </c>
      <c r="C351" s="63" t="s">
        <v>15</v>
      </c>
      <c r="D351" s="63">
        <v>593</v>
      </c>
      <c r="H351" s="63"/>
      <c r="I351" s="63"/>
      <c r="J351" s="63"/>
    </row>
    <row r="352" spans="1:10" ht="15">
      <c r="A352" s="63">
        <v>1997</v>
      </c>
      <c r="B352" s="63" t="s">
        <v>20</v>
      </c>
      <c r="C352" s="63" t="s">
        <v>16</v>
      </c>
      <c r="D352" s="63">
        <v>104</v>
      </c>
      <c r="H352" s="63"/>
      <c r="I352" s="63"/>
      <c r="J352" s="63"/>
    </row>
    <row r="353" spans="1:10" ht="15">
      <c r="A353" s="63">
        <v>1997</v>
      </c>
      <c r="B353" s="63" t="s">
        <v>20</v>
      </c>
      <c r="C353" s="63" t="s">
        <v>14</v>
      </c>
      <c r="D353" s="63">
        <v>115</v>
      </c>
      <c r="H353" s="63"/>
      <c r="I353" s="63"/>
      <c r="J353" s="63"/>
    </row>
    <row r="354" spans="1:10" ht="15">
      <c r="A354" s="63">
        <v>1997</v>
      </c>
      <c r="B354" s="63" t="s">
        <v>21</v>
      </c>
      <c r="C354" s="63" t="s">
        <v>15</v>
      </c>
      <c r="D354" s="63">
        <v>668</v>
      </c>
      <c r="H354" s="63"/>
      <c r="I354" s="63"/>
      <c r="J354" s="63"/>
    </row>
    <row r="355" spans="1:10" ht="15">
      <c r="A355" s="63">
        <v>1997</v>
      </c>
      <c r="B355" s="63" t="s">
        <v>21</v>
      </c>
      <c r="C355" s="63" t="s">
        <v>16</v>
      </c>
      <c r="D355" s="63">
        <v>132</v>
      </c>
      <c r="H355" s="63"/>
      <c r="I355" s="63"/>
      <c r="J355" s="63"/>
    </row>
    <row r="356" spans="1:10" ht="15">
      <c r="A356" s="63">
        <v>1997</v>
      </c>
      <c r="B356" s="63" t="s">
        <v>21</v>
      </c>
      <c r="C356" s="63" t="s">
        <v>14</v>
      </c>
      <c r="D356" s="63">
        <v>167</v>
      </c>
      <c r="H356" s="63"/>
      <c r="I356" s="63"/>
      <c r="J356" s="63"/>
    </row>
    <row r="357" spans="1:10" ht="15">
      <c r="A357" s="63">
        <v>1997</v>
      </c>
      <c r="B357" s="63" t="s">
        <v>22</v>
      </c>
      <c r="C357" s="63" t="s">
        <v>15</v>
      </c>
      <c r="D357" s="63">
        <v>178</v>
      </c>
      <c r="H357" s="63"/>
      <c r="I357" s="63"/>
      <c r="J357" s="63"/>
    </row>
    <row r="358" spans="1:10" ht="15">
      <c r="A358" s="63">
        <v>1997</v>
      </c>
      <c r="B358" s="63" t="s">
        <v>22</v>
      </c>
      <c r="C358" s="63" t="s">
        <v>16</v>
      </c>
      <c r="D358" s="63">
        <v>47</v>
      </c>
      <c r="H358" s="63"/>
      <c r="I358" s="63"/>
      <c r="J358" s="63"/>
    </row>
    <row r="359" spans="1:10" ht="15">
      <c r="A359" s="63">
        <v>1997</v>
      </c>
      <c r="B359" s="63" t="s">
        <v>22</v>
      </c>
      <c r="C359" s="63" t="s">
        <v>14</v>
      </c>
      <c r="D359" s="63">
        <v>52</v>
      </c>
      <c r="H359" s="63"/>
      <c r="I359" s="63"/>
      <c r="J359" s="63"/>
    </row>
    <row r="360" spans="1:10" ht="15">
      <c r="A360" s="63">
        <v>1997</v>
      </c>
      <c r="B360" s="63" t="s">
        <v>23</v>
      </c>
      <c r="C360" s="63" t="s">
        <v>15</v>
      </c>
      <c r="D360" s="63">
        <v>102</v>
      </c>
      <c r="H360" s="63"/>
      <c r="I360" s="63"/>
      <c r="J360" s="63"/>
    </row>
    <row r="361" spans="1:10" ht="15">
      <c r="A361" s="63">
        <v>1997</v>
      </c>
      <c r="B361" s="63" t="s">
        <v>23</v>
      </c>
      <c r="C361" s="63" t="s">
        <v>16</v>
      </c>
      <c r="D361" s="63">
        <v>16</v>
      </c>
      <c r="H361" s="63"/>
      <c r="I361" s="63"/>
      <c r="J361" s="63"/>
    </row>
    <row r="362" spans="1:10" ht="15">
      <c r="A362" s="63">
        <v>1997</v>
      </c>
      <c r="B362" s="63" t="s">
        <v>23</v>
      </c>
      <c r="C362" s="63" t="s">
        <v>14</v>
      </c>
      <c r="D362" s="63">
        <v>50</v>
      </c>
      <c r="H362" s="63"/>
      <c r="I362" s="63"/>
      <c r="J362" s="63"/>
    </row>
    <row r="363" spans="1:10" ht="15">
      <c r="A363" s="63">
        <v>1997</v>
      </c>
      <c r="B363" s="63" t="s">
        <v>24</v>
      </c>
      <c r="C363" s="63" t="s">
        <v>15</v>
      </c>
      <c r="D363" s="63">
        <v>94</v>
      </c>
      <c r="H363" s="63"/>
      <c r="I363" s="63"/>
      <c r="J363" s="63"/>
    </row>
    <row r="364" spans="1:10" ht="15">
      <c r="A364" s="63">
        <v>1997</v>
      </c>
      <c r="B364" s="63" t="s">
        <v>24</v>
      </c>
      <c r="C364" s="63" t="s">
        <v>16</v>
      </c>
      <c r="D364" s="63">
        <v>31</v>
      </c>
      <c r="H364" s="63"/>
      <c r="I364" s="63"/>
      <c r="J364" s="63"/>
    </row>
    <row r="365" spans="1:10" ht="15">
      <c r="A365" s="63">
        <v>1997</v>
      </c>
      <c r="B365" s="63" t="s">
        <v>24</v>
      </c>
      <c r="C365" s="63" t="s">
        <v>14</v>
      </c>
      <c r="D365" s="63">
        <v>10</v>
      </c>
      <c r="H365" s="63"/>
      <c r="I365" s="63"/>
      <c r="J365" s="63"/>
    </row>
    <row r="366" spans="1:5" ht="15">
      <c r="A366" s="63"/>
      <c r="B366" s="63"/>
      <c r="C366" s="63"/>
      <c r="D366" s="63"/>
      <c r="E366" s="60"/>
    </row>
    <row r="367" spans="1:5" ht="15">
      <c r="A367" s="63"/>
      <c r="B367" s="63"/>
      <c r="C367" s="63"/>
      <c r="D367" s="63"/>
      <c r="E367" s="60"/>
    </row>
    <row r="368" spans="1:5" ht="15">
      <c r="A368" s="63" t="str">
        <f>Contents!C12</f>
        <v>(a) Excludes special schools.</v>
      </c>
      <c r="B368" s="63"/>
      <c r="C368" s="63"/>
      <c r="D368" s="63"/>
      <c r="E368" s="60"/>
    </row>
    <row r="369" spans="1:5" ht="15">
      <c r="A369" s="63" t="str">
        <f>Contents!C13</f>
        <v>(b) Many factors can affect the numbers of schools over time. See Explanatory Notes, for further details.</v>
      </c>
      <c r="B369" s="63"/>
      <c r="C369" s="63"/>
      <c r="D369" s="63"/>
      <c r="E369" s="60"/>
    </row>
    <row r="370" spans="1:5" ht="15">
      <c r="A370" s="63" t="str">
        <f>Contents!C14</f>
        <v>(c) In 2008 the structure of schooling in the Northern Territory changed, with Year 7 becoming part of secondary education. This change will affect comparisons of Northern Territory school, student and teacher data with that for years prior to 2008.</v>
      </c>
      <c r="B370" s="63"/>
      <c r="C370" s="63"/>
      <c r="D370" s="63"/>
      <c r="E370" s="60"/>
    </row>
    <row r="371" spans="1:5" ht="15">
      <c r="A371" s="63"/>
      <c r="B371" s="63"/>
      <c r="C371" s="63"/>
      <c r="D371" s="63"/>
      <c r="E371" s="60"/>
    </row>
    <row r="372" spans="1:5" ht="15">
      <c r="A372" s="63"/>
      <c r="B372" s="63"/>
      <c r="C372" s="63"/>
      <c r="D372" s="63"/>
      <c r="E372" s="60"/>
    </row>
    <row r="373" spans="1:2" ht="15">
      <c r="A373" s="32" t="str">
        <f>Contents!$B$29</f>
        <v>© Commonwealth of Australia 2012</v>
      </c>
      <c r="B373" s="32"/>
    </row>
  </sheetData>
  <sheetProtection/>
  <hyperlinks>
    <hyperlink ref="A373:B373" r:id="rId1" display="© Commonwealth of Australia 2011"/>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Howie</dc:creator>
  <cp:keywords/>
  <dc:description/>
  <cp:lastModifiedBy>Andrew Howie</cp:lastModifiedBy>
  <dcterms:created xsi:type="dcterms:W3CDTF">2011-02-17T08:03:55Z</dcterms:created>
  <dcterms:modified xsi:type="dcterms:W3CDTF">2012-03-19T23:46:57Z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